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  <sheet name="Sheet2" sheetId="2" r:id="rId2"/>
    <sheet name="Sheet3" sheetId="3" r:id="rId3"/>
  </sheets>
  <definedNames>
    <definedName name="_xlnm._FilterDatabase" localSheetId="0" hidden="1">'综合成绩'!$A$4:$F$4</definedName>
    <definedName name="_xlnm.Print_Titles" localSheetId="0">'综合成绩'!$1:$4</definedName>
  </definedNames>
  <calcPr fullCalcOnLoad="1"/>
</workbook>
</file>

<file path=xl/sharedStrings.xml><?xml version="1.0" encoding="utf-8"?>
<sst xmlns="http://schemas.openxmlformats.org/spreadsheetml/2006/main" count="73" uniqueCount="44">
  <si>
    <t>考生姓名</t>
  </si>
  <si>
    <t>面试成绩</t>
  </si>
  <si>
    <t>综合排名</t>
  </si>
  <si>
    <t>笔试成绩</t>
  </si>
  <si>
    <t>得分情况</t>
  </si>
  <si>
    <t>弥阳镇公开选聘专职社区工作者综合成绩公示</t>
  </si>
  <si>
    <t>综合成绩（保留小数点后两位）</t>
  </si>
  <si>
    <t>备注：备注：综合成绩总分100分，按照笔试成绩占40%、面试成绩占60%的比例计算，保留到小数点后两位。</t>
  </si>
  <si>
    <t>性别</t>
  </si>
  <si>
    <t xml:space="preserve"> 单位：中共弥阳镇委员会              公示时间：2017年11月29日</t>
  </si>
  <si>
    <t>普  艳</t>
  </si>
  <si>
    <t>女</t>
  </si>
  <si>
    <t>张红萍</t>
  </si>
  <si>
    <t>霍庆芳</t>
  </si>
  <si>
    <t>余旻谕</t>
  </si>
  <si>
    <t>杨延涛</t>
  </si>
  <si>
    <t>男</t>
  </si>
  <si>
    <t>杜霞飞</t>
  </si>
  <si>
    <t>乐子扬</t>
  </si>
  <si>
    <t>陈永梅</t>
  </si>
  <si>
    <t>汤  启</t>
  </si>
  <si>
    <t>王笃誉</t>
  </si>
  <si>
    <t>岳燕雁</t>
  </si>
  <si>
    <t>孙  梅</t>
  </si>
  <si>
    <t>张瑜桐</t>
  </si>
  <si>
    <t>刘冰清</t>
  </si>
  <si>
    <t>赵  卷</t>
  </si>
  <si>
    <t>马贤江</t>
  </si>
  <si>
    <t>杨晓娟</t>
  </si>
  <si>
    <t>杨舒景</t>
  </si>
  <si>
    <t>黄  浩</t>
  </si>
  <si>
    <t>杜红梅</t>
  </si>
  <si>
    <t>童丽萍</t>
  </si>
  <si>
    <t>史庆兰</t>
  </si>
  <si>
    <t>黄  媛</t>
  </si>
  <si>
    <t>万丝丝</t>
  </si>
  <si>
    <t>罗明阳</t>
  </si>
  <si>
    <t>徐子亮</t>
  </si>
  <si>
    <t>尹丽雯</t>
  </si>
  <si>
    <t>唐曼琪</t>
  </si>
  <si>
    <t>杨艳梅</t>
  </si>
  <si>
    <t>昂国伟</t>
  </si>
  <si>
    <t>沈  丽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</si>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</sst>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2"/>
      <name val="方正小标宋简体"/>
      <family val="0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0</xdr:row>
      <xdr:rowOff>123825</xdr:rowOff>
    </xdr:from>
    <xdr:to>
      <xdr:col>2</xdr:col>
      <xdr:colOff>371475</xdr:colOff>
      <xdr:row>3</xdr:row>
      <xdr:rowOff>390525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38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zoomScalePageLayoutView="0" workbookViewId="0" topLeftCell="A1">
      <selection activeCell="I36" sqref="I36"/>
    </sheetView>
  </sheetViews>
  <sheetFormatPr defaultColWidth="9.00390625" defaultRowHeight="14.25"/>
  <cols>
    <col min="1" max="1" width="12.75390625" style="1" customWidth="1"/>
    <col min="2" max="2" width="9.375" style="1" customWidth="1"/>
    <col min="3" max="3" width="15.375" style="1" customWidth="1"/>
    <col min="4" max="4" width="13.625" style="1" customWidth="1"/>
    <col min="5" max="5" width="24.25390625" style="15" customWidth="1"/>
    <col min="6" max="6" width="15.75390625" style="1" customWidth="1"/>
    <col min="7" max="16384" width="9.00390625" style="1" customWidth="1"/>
  </cols>
  <sheetData>
    <row r="1" spans="1:7" ht="42.75" customHeight="1">
      <c r="A1" s="20" t="s">
        <v>5</v>
      </c>
      <c r="B1" s="20"/>
      <c r="C1" s="20"/>
      <c r="D1" s="20"/>
      <c r="E1" s="20"/>
      <c r="F1" s="20"/>
      <c r="G1" s="5"/>
    </row>
    <row r="2" spans="1:7" s="2" customFormat="1" ht="27.75" customHeight="1">
      <c r="A2" s="21" t="s">
        <v>9</v>
      </c>
      <c r="B2" s="21"/>
      <c r="C2" s="21"/>
      <c r="D2" s="21"/>
      <c r="E2" s="21"/>
      <c r="F2" s="21"/>
      <c r="G2" s="6"/>
    </row>
    <row r="3" spans="1:6" s="2" customFormat="1" ht="27.75" customHeight="1">
      <c r="A3" s="22" t="s">
        <v>0</v>
      </c>
      <c r="B3" s="24" t="s">
        <v>8</v>
      </c>
      <c r="C3" s="22" t="s">
        <v>4</v>
      </c>
      <c r="D3" s="22"/>
      <c r="E3" s="22"/>
      <c r="F3" s="23" t="s">
        <v>2</v>
      </c>
    </row>
    <row r="4" spans="1:6" s="4" customFormat="1" ht="37.5" customHeight="1">
      <c r="A4" s="22"/>
      <c r="B4" s="25"/>
      <c r="C4" s="3" t="s">
        <v>3</v>
      </c>
      <c r="D4" s="3" t="s">
        <v>1</v>
      </c>
      <c r="E4" s="3" t="s">
        <v>6</v>
      </c>
      <c r="F4" s="23"/>
    </row>
    <row r="5" spans="1:6" s="8" customFormat="1" ht="34.5" customHeight="1">
      <c r="A5" s="9" t="s">
        <v>10</v>
      </c>
      <c r="B5" s="9" t="s">
        <v>11</v>
      </c>
      <c r="C5" s="13">
        <v>83.5</v>
      </c>
      <c r="D5" s="16">
        <v>81.5</v>
      </c>
      <c r="E5" s="16">
        <f aca="true" t="shared" si="0" ref="E5:E34">(C5*0.4)+(D5*0.6)</f>
        <v>82.3</v>
      </c>
      <c r="F5" s="17">
        <v>1</v>
      </c>
    </row>
    <row r="6" spans="1:6" s="8" customFormat="1" ht="34.5" customHeight="1">
      <c r="A6" s="9" t="s">
        <v>12</v>
      </c>
      <c r="B6" s="9" t="s">
        <v>11</v>
      </c>
      <c r="C6" s="13">
        <v>76</v>
      </c>
      <c r="D6" s="16">
        <v>82.46</v>
      </c>
      <c r="E6" s="16">
        <f t="shared" si="0"/>
        <v>79.87599999999999</v>
      </c>
      <c r="F6" s="17">
        <v>2</v>
      </c>
    </row>
    <row r="7" spans="1:6" s="8" customFormat="1" ht="34.5" customHeight="1">
      <c r="A7" s="7" t="s">
        <v>13</v>
      </c>
      <c r="B7" s="7" t="s">
        <v>11</v>
      </c>
      <c r="C7" s="13">
        <v>64.5</v>
      </c>
      <c r="D7" s="16">
        <v>88.2</v>
      </c>
      <c r="E7" s="16">
        <f t="shared" si="0"/>
        <v>78.72</v>
      </c>
      <c r="F7" s="17">
        <v>3</v>
      </c>
    </row>
    <row r="8" spans="1:6" s="8" customFormat="1" ht="34.5" customHeight="1">
      <c r="A8" s="11" t="s">
        <v>14</v>
      </c>
      <c r="B8" s="11" t="s">
        <v>11</v>
      </c>
      <c r="C8" s="14">
        <v>56.5</v>
      </c>
      <c r="D8" s="16">
        <v>88.3</v>
      </c>
      <c r="E8" s="16">
        <f t="shared" si="0"/>
        <v>75.58</v>
      </c>
      <c r="F8" s="17">
        <v>4</v>
      </c>
    </row>
    <row r="9" spans="1:6" s="8" customFormat="1" ht="34.5" customHeight="1">
      <c r="A9" s="9" t="s">
        <v>15</v>
      </c>
      <c r="B9" s="9" t="s">
        <v>16</v>
      </c>
      <c r="C9" s="13">
        <v>59</v>
      </c>
      <c r="D9" s="16">
        <v>85.65</v>
      </c>
      <c r="E9" s="16">
        <f t="shared" si="0"/>
        <v>74.99000000000001</v>
      </c>
      <c r="F9" s="17">
        <v>5</v>
      </c>
    </row>
    <row r="10" spans="1:6" s="8" customFormat="1" ht="34.5" customHeight="1">
      <c r="A10" s="7" t="s">
        <v>17</v>
      </c>
      <c r="B10" s="7" t="s">
        <v>11</v>
      </c>
      <c r="C10" s="13">
        <v>70.5</v>
      </c>
      <c r="D10" s="16">
        <v>77.38</v>
      </c>
      <c r="E10" s="16">
        <f t="shared" si="0"/>
        <v>74.628</v>
      </c>
      <c r="F10" s="17">
        <v>6</v>
      </c>
    </row>
    <row r="11" spans="1:6" s="8" customFormat="1" ht="34.5" customHeight="1">
      <c r="A11" s="9" t="s">
        <v>18</v>
      </c>
      <c r="B11" s="9" t="s">
        <v>16</v>
      </c>
      <c r="C11" s="13">
        <v>66</v>
      </c>
      <c r="D11" s="16">
        <v>79.8</v>
      </c>
      <c r="E11" s="16">
        <f t="shared" si="0"/>
        <v>74.28</v>
      </c>
      <c r="F11" s="17">
        <v>7</v>
      </c>
    </row>
    <row r="12" spans="1:6" s="8" customFormat="1" ht="34.5" customHeight="1">
      <c r="A12" s="9" t="s">
        <v>19</v>
      </c>
      <c r="B12" s="9" t="s">
        <v>11</v>
      </c>
      <c r="C12" s="13">
        <v>71</v>
      </c>
      <c r="D12" s="16">
        <v>75.9</v>
      </c>
      <c r="E12" s="16">
        <f t="shared" si="0"/>
        <v>73.94</v>
      </c>
      <c r="F12" s="17">
        <v>8</v>
      </c>
    </row>
    <row r="13" spans="1:6" s="8" customFormat="1" ht="34.5" customHeight="1">
      <c r="A13" s="9" t="s">
        <v>20</v>
      </c>
      <c r="B13" s="9" t="s">
        <v>16</v>
      </c>
      <c r="C13" s="13">
        <v>52</v>
      </c>
      <c r="D13" s="16">
        <v>85.1</v>
      </c>
      <c r="E13" s="16">
        <f t="shared" si="0"/>
        <v>71.86</v>
      </c>
      <c r="F13" s="17">
        <v>9</v>
      </c>
    </row>
    <row r="14" spans="1:6" s="8" customFormat="1" ht="34.5" customHeight="1">
      <c r="A14" s="9" t="s">
        <v>21</v>
      </c>
      <c r="B14" s="9" t="s">
        <v>11</v>
      </c>
      <c r="C14" s="13">
        <v>68</v>
      </c>
      <c r="D14" s="16">
        <v>72.68</v>
      </c>
      <c r="E14" s="16">
        <f t="shared" si="0"/>
        <v>70.808</v>
      </c>
      <c r="F14" s="17">
        <v>10</v>
      </c>
    </row>
    <row r="15" spans="1:6" s="8" customFormat="1" ht="34.5" customHeight="1">
      <c r="A15" s="9" t="s">
        <v>22</v>
      </c>
      <c r="B15" s="9" t="s">
        <v>11</v>
      </c>
      <c r="C15" s="13">
        <v>55</v>
      </c>
      <c r="D15" s="16">
        <v>81.14</v>
      </c>
      <c r="E15" s="16">
        <f t="shared" si="0"/>
        <v>70.684</v>
      </c>
      <c r="F15" s="17">
        <v>11</v>
      </c>
    </row>
    <row r="16" spans="1:6" s="8" customFormat="1" ht="34.5" customHeight="1">
      <c r="A16" s="9" t="s">
        <v>23</v>
      </c>
      <c r="B16" s="9" t="s">
        <v>11</v>
      </c>
      <c r="C16" s="13">
        <v>51</v>
      </c>
      <c r="D16" s="18">
        <v>83.4</v>
      </c>
      <c r="E16" s="16">
        <f t="shared" si="0"/>
        <v>70.44</v>
      </c>
      <c r="F16" s="17">
        <v>12</v>
      </c>
    </row>
    <row r="17" spans="1:6" s="8" customFormat="1" ht="34.5" customHeight="1">
      <c r="A17" s="9" t="s">
        <v>24</v>
      </c>
      <c r="B17" s="9" t="s">
        <v>11</v>
      </c>
      <c r="C17" s="13">
        <v>50.5</v>
      </c>
      <c r="D17" s="16">
        <v>83.7</v>
      </c>
      <c r="E17" s="16">
        <f t="shared" si="0"/>
        <v>70.42</v>
      </c>
      <c r="F17" s="17">
        <v>13</v>
      </c>
    </row>
    <row r="18" spans="1:6" s="8" customFormat="1" ht="34.5" customHeight="1">
      <c r="A18" s="9" t="s">
        <v>25</v>
      </c>
      <c r="B18" s="9" t="s">
        <v>11</v>
      </c>
      <c r="C18" s="13">
        <v>59</v>
      </c>
      <c r="D18" s="16">
        <v>77.07</v>
      </c>
      <c r="E18" s="16">
        <f t="shared" si="0"/>
        <v>69.842</v>
      </c>
      <c r="F18" s="17">
        <v>14</v>
      </c>
    </row>
    <row r="19" spans="1:6" s="8" customFormat="1" ht="34.5" customHeight="1">
      <c r="A19" s="9" t="s">
        <v>26</v>
      </c>
      <c r="B19" s="9" t="s">
        <v>11</v>
      </c>
      <c r="C19" s="13">
        <v>60</v>
      </c>
      <c r="D19" s="16">
        <v>75.99</v>
      </c>
      <c r="E19" s="16">
        <f t="shared" si="0"/>
        <v>69.594</v>
      </c>
      <c r="F19" s="17">
        <v>15</v>
      </c>
    </row>
    <row r="20" spans="1:6" s="10" customFormat="1" ht="34.5" customHeight="1">
      <c r="A20" s="9" t="s">
        <v>27</v>
      </c>
      <c r="B20" s="9" t="s">
        <v>16</v>
      </c>
      <c r="C20" s="13">
        <v>51.5</v>
      </c>
      <c r="D20" s="16">
        <v>79.8</v>
      </c>
      <c r="E20" s="16">
        <f t="shared" si="0"/>
        <v>68.47999999999999</v>
      </c>
      <c r="F20" s="17">
        <v>16</v>
      </c>
    </row>
    <row r="21" spans="1:6" s="8" customFormat="1" ht="34.5" customHeight="1">
      <c r="A21" s="7" t="s">
        <v>28</v>
      </c>
      <c r="B21" s="7" t="s">
        <v>11</v>
      </c>
      <c r="C21" s="13">
        <v>63</v>
      </c>
      <c r="D21" s="16">
        <v>71.5</v>
      </c>
      <c r="E21" s="16">
        <f t="shared" si="0"/>
        <v>68.1</v>
      </c>
      <c r="F21" s="17">
        <v>17</v>
      </c>
    </row>
    <row r="22" spans="1:6" s="8" customFormat="1" ht="34.5" customHeight="1">
      <c r="A22" s="9" t="s">
        <v>29</v>
      </c>
      <c r="B22" s="9" t="s">
        <v>11</v>
      </c>
      <c r="C22" s="13">
        <v>58</v>
      </c>
      <c r="D22" s="18">
        <v>74.6</v>
      </c>
      <c r="E22" s="16">
        <f t="shared" si="0"/>
        <v>67.96000000000001</v>
      </c>
      <c r="F22" s="17">
        <v>18</v>
      </c>
    </row>
    <row r="23" spans="1:6" s="8" customFormat="1" ht="34.5" customHeight="1">
      <c r="A23" s="9" t="s">
        <v>30</v>
      </c>
      <c r="B23" s="9" t="s">
        <v>16</v>
      </c>
      <c r="C23" s="13">
        <v>50</v>
      </c>
      <c r="D23" s="16">
        <v>79.8</v>
      </c>
      <c r="E23" s="16">
        <f t="shared" si="0"/>
        <v>67.88</v>
      </c>
      <c r="F23" s="17">
        <v>19</v>
      </c>
    </row>
    <row r="24" spans="1:6" s="8" customFormat="1" ht="34.5" customHeight="1">
      <c r="A24" s="9" t="s">
        <v>31</v>
      </c>
      <c r="B24" s="9" t="s">
        <v>11</v>
      </c>
      <c r="C24" s="13">
        <v>68.5</v>
      </c>
      <c r="D24" s="16">
        <v>67.3</v>
      </c>
      <c r="E24" s="16">
        <f t="shared" si="0"/>
        <v>67.78</v>
      </c>
      <c r="F24" s="17">
        <v>20</v>
      </c>
    </row>
    <row r="25" spans="1:6" s="8" customFormat="1" ht="34.5" customHeight="1">
      <c r="A25" s="9" t="s">
        <v>32</v>
      </c>
      <c r="B25" s="9" t="s">
        <v>11</v>
      </c>
      <c r="C25" s="13">
        <v>61</v>
      </c>
      <c r="D25" s="16">
        <v>71.6</v>
      </c>
      <c r="E25" s="16">
        <f t="shared" si="0"/>
        <v>67.36</v>
      </c>
      <c r="F25" s="17">
        <v>21</v>
      </c>
    </row>
    <row r="26" spans="1:6" s="8" customFormat="1" ht="34.5" customHeight="1">
      <c r="A26" s="7" t="s">
        <v>33</v>
      </c>
      <c r="B26" s="7" t="s">
        <v>11</v>
      </c>
      <c r="C26" s="13">
        <v>54.5</v>
      </c>
      <c r="D26" s="16">
        <v>75.9</v>
      </c>
      <c r="E26" s="16">
        <f t="shared" si="0"/>
        <v>67.34</v>
      </c>
      <c r="F26" s="17">
        <v>22</v>
      </c>
    </row>
    <row r="27" spans="1:6" s="8" customFormat="1" ht="34.5" customHeight="1">
      <c r="A27" s="9" t="s">
        <v>34</v>
      </c>
      <c r="B27" s="9" t="s">
        <v>11</v>
      </c>
      <c r="C27" s="13">
        <v>55</v>
      </c>
      <c r="D27" s="16">
        <v>73.8</v>
      </c>
      <c r="E27" s="16">
        <f t="shared" si="0"/>
        <v>66.28</v>
      </c>
      <c r="F27" s="17">
        <v>23</v>
      </c>
    </row>
    <row r="28" spans="1:6" s="8" customFormat="1" ht="34.5" customHeight="1">
      <c r="A28" s="7" t="s">
        <v>35</v>
      </c>
      <c r="B28" s="7" t="s">
        <v>11</v>
      </c>
      <c r="C28" s="13">
        <v>57.5</v>
      </c>
      <c r="D28" s="16">
        <v>71.99</v>
      </c>
      <c r="E28" s="16">
        <f t="shared" si="0"/>
        <v>66.19399999999999</v>
      </c>
      <c r="F28" s="17">
        <v>24</v>
      </c>
    </row>
    <row r="29" spans="1:6" s="8" customFormat="1" ht="34.5" customHeight="1">
      <c r="A29" s="12" t="s">
        <v>36</v>
      </c>
      <c r="B29" s="12" t="s">
        <v>16</v>
      </c>
      <c r="C29" s="14">
        <v>50</v>
      </c>
      <c r="D29" s="16">
        <v>76.6</v>
      </c>
      <c r="E29" s="16">
        <f t="shared" si="0"/>
        <v>65.96</v>
      </c>
      <c r="F29" s="17">
        <v>25</v>
      </c>
    </row>
    <row r="30" spans="1:6" s="8" customFormat="1" ht="34.5" customHeight="1">
      <c r="A30" s="9" t="s">
        <v>37</v>
      </c>
      <c r="B30" s="9" t="s">
        <v>16</v>
      </c>
      <c r="C30" s="13">
        <v>62</v>
      </c>
      <c r="D30" s="16">
        <v>66.1</v>
      </c>
      <c r="E30" s="16">
        <f t="shared" si="0"/>
        <v>64.46</v>
      </c>
      <c r="F30" s="17">
        <v>26</v>
      </c>
    </row>
    <row r="31" spans="1:6" s="10" customFormat="1" ht="34.5" customHeight="1">
      <c r="A31" s="9" t="s">
        <v>38</v>
      </c>
      <c r="B31" s="9" t="s">
        <v>11</v>
      </c>
      <c r="C31" s="13">
        <v>54</v>
      </c>
      <c r="D31" s="16">
        <v>69.16</v>
      </c>
      <c r="E31" s="16">
        <f t="shared" si="0"/>
        <v>63.096</v>
      </c>
      <c r="F31" s="17">
        <v>27</v>
      </c>
    </row>
    <row r="32" spans="1:6" s="8" customFormat="1" ht="34.5" customHeight="1">
      <c r="A32" s="7" t="s">
        <v>39</v>
      </c>
      <c r="B32" s="7" t="s">
        <v>11</v>
      </c>
      <c r="C32" s="13">
        <v>57.5</v>
      </c>
      <c r="D32" s="16">
        <v>66.35</v>
      </c>
      <c r="E32" s="16">
        <f t="shared" si="0"/>
        <v>62.809999999999995</v>
      </c>
      <c r="F32" s="17">
        <v>28</v>
      </c>
    </row>
    <row r="33" spans="1:6" s="8" customFormat="1" ht="34.5" customHeight="1">
      <c r="A33" s="9" t="s">
        <v>40</v>
      </c>
      <c r="B33" s="9" t="s">
        <v>11</v>
      </c>
      <c r="C33" s="13">
        <v>57</v>
      </c>
      <c r="D33" s="16">
        <v>64.7</v>
      </c>
      <c r="E33" s="16">
        <f t="shared" si="0"/>
        <v>61.620000000000005</v>
      </c>
      <c r="F33" s="17">
        <v>29</v>
      </c>
    </row>
    <row r="34" spans="1:6" s="8" customFormat="1" ht="34.5" customHeight="1">
      <c r="A34" s="7" t="s">
        <v>41</v>
      </c>
      <c r="B34" s="7" t="s">
        <v>16</v>
      </c>
      <c r="C34" s="13">
        <v>50.5</v>
      </c>
      <c r="D34" s="16">
        <v>62.36</v>
      </c>
      <c r="E34" s="16">
        <f t="shared" si="0"/>
        <v>57.616</v>
      </c>
      <c r="F34" s="17">
        <v>30</v>
      </c>
    </row>
    <row r="35" spans="1:6" s="8" customFormat="1" ht="34.5" customHeight="1">
      <c r="A35" s="9" t="s">
        <v>42</v>
      </c>
      <c r="B35" s="9" t="s">
        <v>11</v>
      </c>
      <c r="C35" s="13">
        <v>59</v>
      </c>
      <c r="D35" s="16" t="s">
        <v>43</v>
      </c>
      <c r="E35" s="16"/>
      <c r="F35" s="17"/>
    </row>
    <row r="36" spans="1:6" ht="34.5" customHeight="1">
      <c r="A36" s="19" t="s">
        <v>7</v>
      </c>
      <c r="B36" s="19"/>
      <c r="C36" s="19"/>
      <c r="D36" s="19"/>
      <c r="E36" s="19"/>
      <c r="F36" s="19"/>
    </row>
  </sheetData>
  <sheetProtection/>
  <autoFilter ref="A4:F4">
    <sortState ref="A5:F36">
      <sortCondition descending="1" sortBy="value" ref="E5:E36"/>
    </sortState>
  </autoFilter>
  <mergeCells count="7">
    <mergeCell ref="A36:F36"/>
    <mergeCell ref="A1:F1"/>
    <mergeCell ref="A2:F2"/>
    <mergeCell ref="A3:A4"/>
    <mergeCell ref="C3:E3"/>
    <mergeCell ref="F3:F4"/>
    <mergeCell ref="B3:B4"/>
  </mergeCells>
  <printOptions/>
  <pageMargins left="0.7" right="0.44" top="0.984251968503937" bottom="0.984251968503937" header="0.5118110236220472" footer="0.63"/>
  <pageSetup horizontalDpi="600" verticalDpi="600" orientation="portrait" paperSize="9" scale="90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S35" sqref="S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2017-11-29T14:11:11Z</cp:lastPrinted>
  <dcterms:created xsi:type="dcterms:W3CDTF">1996-12-17T01:32:42Z</dcterms:created>
  <dcterms:modified xsi:type="dcterms:W3CDTF">2017-11-30T01:18:19Z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{C4606491-A91F-4CF4-9B7F-F02D39E529DE}</vt:lpwstr>
  </property>
</Properties>
</file>