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3"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<sst xmlns="http://schemas.openxmlformats.org/spreadsheetml/2006/main" count="1923" uniqueCount="586">
  <si>
    <t>预算01-1表</t>
  </si>
  <si>
    <t>部门财务收支预算总表</t>
  </si>
  <si>
    <t>单位名称：中国共产党保山市隆阳区委员会组织部</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</si>
  <si>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</si>
  <si>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</si>
  <si>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</si>
  <si>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</si>
  <si>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</si>
  <si>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</si>
  <si>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</si>
  <si>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</si>
  <si>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</si>
  <si>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</si>
  <si>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</si>
  <si>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</si>
  <si>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</si>
  <si>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</si>
  <si>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</si>
  <si>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</si>
  <si>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</si>
  <si>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</si>
  <si>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</si>
  <si>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</si>
  <si>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</si>
  <si>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</si>
  <si>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</si>
  <si>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</si>
  <si>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5、非同级财政拨款</t>
  </si>
  <si>
    <t>十、节能环保支出</t>
  </si>
  <si>
    <t xml:space="preserve"> 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</si>
  <si>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</si>
  <si>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</si>
  <si>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</si>
  <si>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</si>
  <si>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</si>
  <si>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</si>
  <si>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</si>
  <si>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</si>
  <si>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</si>
  <si>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</si>
  <si>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</si>
  <si>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</si>
  <si>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</si>
  <si>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</si>
  <si>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</si>
  <si>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</si>
  <si>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</si>
  <si>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</si>
  <si>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</si>
  <si>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</si>
  <si>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</si>
  <si>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</si>
  <si>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</si>
  <si>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</si>
  <si>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</si>
  <si>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</si>
  <si>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</si>
  <si>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</si>
  <si>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</si>
  <si>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</si>
  <si>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</si>
  <si>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</si>
  <si>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</si>
  <si>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</si>
  <si>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单位资金</t>
  </si>
  <si>
    <t>事业收入</t>
  </si>
  <si>
    <t>事业单位经营收入</t>
  </si>
  <si>
    <t>上级补助收入</t>
  </si>
  <si>
    <t>附属单位上缴收入</t>
  </si>
  <si>
    <t>非同级财政拨款</t>
  </si>
  <si>
    <t>其他收入</t>
  </si>
  <si>
    <t>188001</t>
  </si>
  <si>
    <t>中国共产党保山市隆阳区委员会组织部</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</si>
  <si>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</si>
  <si>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</si>
  <si>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</si>
  <si>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</si>
  <si>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</si>
  <si>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</si>
  <si>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</si>
  <si>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</si>
  <si>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</si>
  <si>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</si>
  <si>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</si>
  <si>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</si>
  <si>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</si>
  <si>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</si>
  <si>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20132</t>
  </si>
  <si>
    <t xml:space="preserve">  组织事务</t>
  </si>
  <si>
    <t>2013201</t>
  </si>
  <si>
    <t xml:space="preserve">    行政运行</t>
  </si>
  <si>
    <t>2013202</t>
  </si>
  <si>
    <t xml:space="preserve">    一般行政管理事务</t>
  </si>
  <si>
    <t>2013299</t>
  </si>
  <si>
    <t xml:space="preserve">    其他组织事务支出</t>
  </si>
  <si>
    <t>208</t>
  </si>
  <si>
    <t>社会保障和就业支出</t>
  </si>
  <si>
    <t>20805</t>
  </si>
  <si>
    <t xml:space="preserve">  行政事业单位养老支出</t>
  </si>
  <si>
    <t>2080501</t>
  </si>
  <si>
    <t xml:space="preserve">    行政单位离退休</t>
  </si>
  <si>
    <t>2080503</t>
  </si>
  <si>
    <t xml:space="preserve">    离退休人员管理机构</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</si>
  <si>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</si>
  <si>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</si>
  <si>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</si>
  <si>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</si>
  <si>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</si>
  <si>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</si>
  <si>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</si>
  <si>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</si>
  <si>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</si>
  <si>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</si>
  <si>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</si>
  <si>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</si>
  <si>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</si>
  <si>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</si>
  <si>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</si>
  <si>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</si>
  <si>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</si>
  <si>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</si>
  <si>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</si>
  <si>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</si>
  <si>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</si>
  <si>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</si>
  <si>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</si>
  <si>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</si>
  <si>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</si>
  <si>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</si>
  <si>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</si>
  <si>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</si>
  <si>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</si>
  <si>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</si>
  <si>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</si>
  <si>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</si>
  <si>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</si>
  <si>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</si>
  <si>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</si>
  <si>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</si>
  <si>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</si>
  <si>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</si>
  <si>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</si>
  <si>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</si>
  <si>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</si>
  <si>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</si>
  <si>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</si>
  <si>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</si>
  <si>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</si>
  <si>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</si>
  <si>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</si>
  <si>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</si>
  <si>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</si>
  <si>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</si>
  <si>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</si>
  <si>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</si>
  <si>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</si>
  <si>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</si>
  <si>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</si>
  <si>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
  </si>
  <si>
    <t>（二十二）灾害防治及应急管理支出</t>
  </si>
  <si>
    <t>（二十三）预备费</t>
  </si>
  <si>
    <t>（二十四）其他支出</t>
  </si>
  <si>
    <t>（二十五）债务还本支出</t>
  </si>
  <si>
    <t>（二十六）债务付息支出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</si>
  <si>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</si>
  <si>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</si>
  <si>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</si>
  <si>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</si>
  <si>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</si>
  <si>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</si>
  <si>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</si>
  <si>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</si>
  <si>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</si>
  <si>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</si>
  <si>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</si>
  <si>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</si>
  <si>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</si>
  <si>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</si>
  <si>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</si>
  <si>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</si>
  <si>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</si>
  <si>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</si>
  <si>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</si>
  <si>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</si>
  <si>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</si>
  <si>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</si>
  <si>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</si>
  <si>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</si>
  <si>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</si>
  <si>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</si>
  <si>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</si>
  <si>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</si>
  <si>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</si>
  <si>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</si>
  <si>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</si>
  <si>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</si>
  <si>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</si>
  <si>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</si>
  <si>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</si>
  <si>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</si>
  <si>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</si>
  <si>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</si>
  <si>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</si>
  <si>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事业收入安排的支出</t>
  </si>
  <si>
    <t>事业单位
经营收入安排的支出</t>
  </si>
  <si>
    <t>上级补助收入安排的支出</t>
  </si>
  <si>
    <t>附属单位上缴收入安排的支出</t>
  </si>
  <si>
    <t>非同级财政拨款收入安排的支出</t>
  </si>
  <si>
    <t>其他收入安排的支出</t>
  </si>
  <si>
    <t>其中：转隶人员公用经费</t>
  </si>
  <si>
    <t xml:space="preserve">  中国共产党保山市隆阳区委员会组织部</t>
  </si>
  <si>
    <t>530502210000000019815</t>
  </si>
  <si>
    <t>行政人员支出工资</t>
  </si>
  <si>
    <t>行政运行</t>
  </si>
  <si>
    <t>30101</t>
  </si>
  <si>
    <t>基本工资</t>
  </si>
  <si>
    <t>离退休人员管理机构</t>
  </si>
  <si>
    <t>530502221100000331293</t>
  </si>
  <si>
    <t>事业人员支出工资</t>
  </si>
  <si>
    <t>30102</t>
  </si>
  <si>
    <t>津贴补贴</t>
  </si>
  <si>
    <t>530502221100000331277</t>
  </si>
  <si>
    <t>行政年终一次性奖金</t>
  </si>
  <si>
    <t>30103</t>
  </si>
  <si>
    <t>奖金</t>
  </si>
  <si>
    <t>530502221100000331294</t>
  </si>
  <si>
    <t>事业一个月工资额度</t>
  </si>
  <si>
    <t>530502231100001172041</t>
  </si>
  <si>
    <t>公务员基础绩效奖</t>
  </si>
  <si>
    <t>530502231100001592384</t>
  </si>
  <si>
    <t>基础性绩效工资</t>
  </si>
  <si>
    <t>30107</t>
  </si>
  <si>
    <t>绩效工资</t>
  </si>
  <si>
    <t>530502231100001172076</t>
  </si>
  <si>
    <t>事业月奖励性绩效工资</t>
  </si>
  <si>
    <t>530502221100000331278</t>
  </si>
  <si>
    <t>事业人员奖励性绩效</t>
  </si>
  <si>
    <t>530502210000000019817</t>
  </si>
  <si>
    <t>社会保障缴费</t>
  </si>
  <si>
    <t>机关事业单位基本养老保险缴费支出</t>
  </si>
  <si>
    <t>30108</t>
  </si>
  <si>
    <t>机关事业单位基本养老保险缴费</t>
  </si>
  <si>
    <t>530502231100001172077</t>
  </si>
  <si>
    <t>职业年金坐实部分</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</si>
  <si>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</si>
  <si>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</si>
  <si>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</si>
  <si>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</si>
  <si>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</si>
  <si>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</si>
  <si>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</si>
  <si>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</si>
  <si>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</si>
  <si>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</si>
  <si>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</si>
  <si>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</si>
  <si>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</si>
  <si>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</si>
  <si>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530502210000000019822</t>
  </si>
  <si>
    <t>一般公用经费</t>
  </si>
  <si>
    <t>30211</t>
  </si>
  <si>
    <t>差旅费</t>
  </si>
  <si>
    <t>30207</t>
  </si>
  <si>
    <t>邮电费</t>
  </si>
  <si>
    <t>30201</t>
  </si>
  <si>
    <t>办公费</t>
  </si>
  <si>
    <t>30205</t>
  </si>
  <si>
    <t>水费</t>
  </si>
  <si>
    <t>30206</t>
  </si>
  <si>
    <t>电费</t>
  </si>
  <si>
    <t>530502231100001592387</t>
  </si>
  <si>
    <t>30217</t>
  </si>
  <si>
    <t>30213</t>
  </si>
  <si>
    <t>维修（护）费</t>
  </si>
  <si>
    <t>530502210000000019821</t>
  </si>
  <si>
    <t>工会经费</t>
  </si>
  <si>
    <t>30228</t>
  </si>
  <si>
    <t>530502210000000019819</t>
  </si>
  <si>
    <t>公车购置及运维费</t>
  </si>
  <si>
    <t>30231</t>
  </si>
  <si>
    <t>公务用车运行维护费</t>
  </si>
  <si>
    <t>530502210000000019820</t>
  </si>
  <si>
    <t>行政人员公务交通补贴</t>
  </si>
  <si>
    <t>30239</t>
  </si>
  <si>
    <t>其他交通费用</t>
  </si>
  <si>
    <t>530502221100000331304</t>
  </si>
  <si>
    <t>退休人员公用经费</t>
  </si>
  <si>
    <t>行政单位离退休</t>
  </si>
  <si>
    <t>30299</t>
  </si>
  <si>
    <t>其他商品和服务支出</t>
  </si>
  <si>
    <t>530502221100000331303</t>
  </si>
  <si>
    <t>遗属补助</t>
  </si>
  <si>
    <t>死亡抚恤</t>
  </si>
  <si>
    <t>30305</t>
  </si>
  <si>
    <t>生活补助</t>
  </si>
  <si>
    <t>预算05-1表</t>
  </si>
  <si>
    <t>部门项目支出预算表</t>
  </si>
  <si>
    <t>项目分类</t>
  </si>
  <si>
    <t>经济科目编码</t>
  </si>
  <si>
    <t>经济科目名称</t>
  </si>
  <si>
    <t>本年拨款</t>
  </si>
  <si>
    <t>其中：本次下达</t>
  </si>
  <si>
    <t>2023年干部教育培训专项经费</t>
  </si>
  <si>
    <t>事业发展类</t>
  </si>
  <si>
    <t>530502231100001495712</t>
  </si>
  <si>
    <t>30216</t>
  </si>
  <si>
    <t>培训费</t>
  </si>
  <si>
    <t>党组织综合平台运行维护及技术支持专项经费</t>
  </si>
  <si>
    <t>530502231100001136228</t>
  </si>
  <si>
    <t>其他组织事务支出</t>
  </si>
  <si>
    <t>干部人事档案管理信息系统项目专项资金</t>
  </si>
  <si>
    <t>530502231100001136159</t>
  </si>
  <si>
    <t>30226</t>
  </si>
  <si>
    <t>劳务费</t>
  </si>
  <si>
    <t>基层党建示范点创建经费</t>
  </si>
  <si>
    <t>530502231100001149502</t>
  </si>
  <si>
    <t>一般行政管理事务</t>
  </si>
  <si>
    <t>基层党组织建设项目工作经费</t>
  </si>
  <si>
    <t>530502231100001138165</t>
  </si>
  <si>
    <t>30215</t>
  </si>
  <si>
    <t>会议费</t>
  </si>
  <si>
    <t>可视化调度指挥中心建设及远程随机调研系统建设项目资金</t>
  </si>
  <si>
    <t>530502231100001136363</t>
  </si>
  <si>
    <t>31002</t>
  </si>
  <si>
    <t>办公设备购置</t>
  </si>
  <si>
    <t>两新组织党建工作经费</t>
  </si>
  <si>
    <t>530502231100001136411</t>
  </si>
  <si>
    <t>隆阳区赴市外挂职借调人员保障专项资金</t>
  </si>
  <si>
    <t>530502231100001136098</t>
  </si>
  <si>
    <t>隆阳区老年大学办学补助经费</t>
  </si>
  <si>
    <t>530502231100001591431</t>
  </si>
  <si>
    <t>隆阳区委组织部代管资金账户各项经费</t>
  </si>
  <si>
    <t>530502231100001158615</t>
  </si>
  <si>
    <t>隆阳区委组织部老干部经费</t>
  </si>
  <si>
    <t>民生类</t>
  </si>
  <si>
    <t>530502231100001136337</t>
  </si>
  <si>
    <t>隆阳区委组织部运行经费</t>
  </si>
  <si>
    <t>530502231100001136435</t>
  </si>
  <si>
    <t>隆阳区委组织部组织工作信息系统建设项目资金</t>
  </si>
  <si>
    <t>530502231100001137574</t>
  </si>
  <si>
    <t>年初预算老干部政治待遇专项经费</t>
  </si>
  <si>
    <t>530502231100001137641</t>
  </si>
  <si>
    <t>农村困难党员关爱补助经费</t>
  </si>
  <si>
    <t>530502231100001137609</t>
  </si>
  <si>
    <t>青年人才党支部工作专项经费</t>
  </si>
  <si>
    <t>530502231100001136393</t>
  </si>
  <si>
    <t>退休干部党组织工作经费</t>
  </si>
  <si>
    <t>530502231100001198756</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</si>
  <si>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</si>
  <si>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</si>
  <si>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</si>
  <si>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</si>
  <si>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</si>
  <si>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</si>
  <si>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</si>
  <si>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</si>
  <si>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</si>
  <si>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</si>
  <si>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</si>
  <si>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</si>
  <si>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隆阳区委组织部组织工作信息系统建设项目资金</t>
  </si>
  <si>
    <t>组织工作信息系统由主系统、辅助工具（外出调研信息采集工具）、平板端APP（领导查阅和平板上会APP）三部分构成。系统核心的基础功能是包括区管领导干部、公务员、事业单位、村社区干部、党支部及党员等信息采集导入及规范材料导出，提供各类人员职级晋升、干部考核、民主测评、教育培训、日常监督等功能模块，增强功能是信息的综合运用（包括分析研判、信息预警、任免工作流程等）。
主系统划分成数据维护、综合运用和业务支撑三大模块。</t>
  </si>
  <si>
    <t>产出指标</t>
  </si>
  <si>
    <t>数量指标</t>
  </si>
  <si>
    <t>组织工作系统项目资金</t>
  </si>
  <si>
    <t>&lt;=</t>
  </si>
  <si>
    <t>70</t>
  </si>
  <si>
    <t>万元</t>
  </si>
  <si>
    <t>定量指标</t>
  </si>
  <si>
    <t>效益指标</t>
  </si>
  <si>
    <t>社会效益指标</t>
  </si>
  <si>
    <t>提升管理水平</t>
  </si>
  <si>
    <t>=</t>
  </si>
  <si>
    <t>90</t>
  </si>
  <si>
    <t>%</t>
  </si>
  <si>
    <t>定性指标</t>
  </si>
  <si>
    <t>满意度指标</t>
  </si>
  <si>
    <t>服务对象满意度指标</t>
  </si>
  <si>
    <t>社会满意度</t>
  </si>
  <si>
    <t xml:space="preserve">  基层党组织建设项目工作经费</t>
  </si>
  <si>
    <t>2022年上半年全区有2102个基层党组织，共有党员43658名。根据《关于加强基层党组织建设经费投入的意见》（隆组联发〔2009〕3号），从2009年起，每年按照每名党员55元标准向基层党组织配套经费，其中财政配套20元/人、区级党费配套每人5元/人、党（工）委自筹30元/人，以此保障基层党组织对党员的教育培训工作。</t>
  </si>
  <si>
    <t>基层党组织</t>
  </si>
  <si>
    <t>&gt;=</t>
  </si>
  <si>
    <t>2102</t>
  </si>
  <si>
    <t>个</t>
  </si>
  <si>
    <t>2022年上半年全区有2102个基层党组织，共有党员43658名。</t>
  </si>
  <si>
    <t>党员</t>
  </si>
  <si>
    <t>43658</t>
  </si>
  <si>
    <t>人</t>
  </si>
  <si>
    <t>党组织建设工作经费</t>
  </si>
  <si>
    <t>受益对象满意度</t>
  </si>
  <si>
    <t xml:space="preserve">  隆阳区委组织部代管资金账户各项经费</t>
  </si>
  <si>
    <t>隆阳区委员会组织部党费户拨入基层党组织建设经费，保山市隆阳区离退休干部活动中心农场离休干部公特费，离休干部代管费，离休干部生活补贴，离退休党组织负责人补贴等。</t>
  </si>
  <si>
    <t>离退休干部人数</t>
  </si>
  <si>
    <t>15</t>
  </si>
  <si>
    <t>受益离退休干部人数</t>
  </si>
  <si>
    <t xml:space="preserve">  可视化调度指挥中心建设及远程随机调研系统建设项目资金</t>
  </si>
  <si>
    <t>按照省级统一技术标准，优化“智慧党建”大数据平台，各县（市 、区）完成县级“智慧党建”可视化调度指挥中心建设。参照《远程随机调研系统建设指导标准》，构建联通省、市、县（市、区）、乡镇（街道）、村（社区）五级的远程随机体系。</t>
  </si>
  <si>
    <t>区级指挥中心</t>
  </si>
  <si>
    <t>套</t>
  </si>
  <si>
    <t>系统服务器、系统服务器软件、分布式4K HDMI输入节点、分布式4K HDMI输出节点、分布式4K LED小间距输出节点、分布式控制应用软件、终端控制软件、移动控制终端、千兆无线路由器、系统编程软件、24口核心千兆交换机、分布式安装支架、成品网线、转换头、工业级4K无线投屏系统、操作台、主控电脑（大数据演示使用）音频处理器、数字调音台、时序电源器、线材附件。网络专线、路由防火墙、千兆交换机、机柜、空调</t>
  </si>
  <si>
    <t>随机调研系统</t>
  </si>
  <si>
    <t>摄像头、扬声器、拾音器、壁装支架、电源、存储卡、交换机、安装辅材、设备运输、实施部署、测试（1个点）随机调研系统接入省级随机调研平台、随机调研系统接入市级大数据平台，系统集成</t>
  </si>
  <si>
    <t>运营维护服务</t>
  </si>
  <si>
    <t>年</t>
  </si>
  <si>
    <t>随机调研系统运维服务</t>
  </si>
  <si>
    <t>质量指标</t>
  </si>
  <si>
    <t>符合行业验收标准</t>
  </si>
  <si>
    <t>100</t>
  </si>
  <si>
    <t>可视调度覆盖乡镇</t>
  </si>
  <si>
    <t xml:space="preserve">  隆阳区赴市外挂职借调人员保障专项资金</t>
  </si>
  <si>
    <t>为进一步加大专业化干部培养力度，拓宽干部视野，优化干部队伍结构，逐步形成优秀人才到专业化岗位去，干部从专业化岗位来的良性互动用人导向。计划从2021年到2023年选派14名优秀干部到市外挂职锻炼，为保障挂职干部工作和生活需要，为他们创造良好的干事创业环境，让他们无后顾之忧，特将挂职干部经费列入年度预算。</t>
  </si>
  <si>
    <t>赴市外挂职借调人员服务保障经费</t>
  </si>
  <si>
    <t>18</t>
  </si>
  <si>
    <t>赴市外挂职借调干部受益人口数</t>
  </si>
  <si>
    <t>10</t>
  </si>
  <si>
    <t xml:space="preserve">  隆阳区委组织部老干部经费</t>
  </si>
  <si>
    <t>1.全区企业已故离休干部遗属生活补助8人，每月1500元，共需经费144000元。
2.全区24位离休干部公用经费27900元、特需经费16000元，共需经费43900元。
3.全区12企业离休干部增发2个月生活补贴，共需经费45300元。
4.全区生活特别困难的离休干部、已故离休干部配偶和党政机关、全额拨款事业单位县处级及以上退休干部，经费安排30000元。
5.2022年全区离退休干部健康体检经费，安排150人，经费50000元。
6.2023年全区离退休干部健康体检经费，安排150人，经费50000元。</t>
  </si>
  <si>
    <t>离休干部遗属生活补助</t>
  </si>
  <si>
    <t>1500</t>
  </si>
  <si>
    <t>元/人*月</t>
  </si>
  <si>
    <t>离退休干部体检</t>
  </si>
  <si>
    <t>150</t>
  </si>
  <si>
    <t>离休干部遗属生活补助人数</t>
  </si>
  <si>
    <t>8</t>
  </si>
  <si>
    <t xml:space="preserve">  党组织综合平台运行维护及技术支持专项经费</t>
  </si>
  <si>
    <t>隆办发〔2014〕58 号中共隆阳区委办公室关于印发《隆阳区加强基层服务型党组织建设的实施意见》的通知，保障党员干部现代远程教育接收站点网络服务正常，为党员日常教育提供技术保障。平台运行维护及技术支持费用支付 89850元。</t>
  </si>
  <si>
    <t>综合平台运行维护及技术支持经费</t>
  </si>
  <si>
    <t>60000</t>
  </si>
  <si>
    <t>元</t>
  </si>
  <si>
    <t>CA证书的应用维护服务费用</t>
  </si>
  <si>
    <t>26850</t>
  </si>
  <si>
    <t>运行监控与管理系统软件使用授权服务费用</t>
  </si>
  <si>
    <t>3000</t>
  </si>
  <si>
    <t>进一步规范党员管理教育，充分发挥基层党组织的服务党员群众的职能</t>
  </si>
  <si>
    <t xml:space="preserve">  隆阳区委组织部运行经费</t>
  </si>
  <si>
    <t>根据中共隆阳区委组织部职能职责，开展相关工作所需各项支出。</t>
  </si>
  <si>
    <t>万元/年</t>
  </si>
  <si>
    <t>隆阳区委组织部运行经费保障正常运行</t>
  </si>
  <si>
    <t>80</t>
  </si>
  <si>
    <t xml:space="preserve">  干部人事档案管理信息系统项目专项资金</t>
  </si>
  <si>
    <t>《关于报送新任省管干部数字档案报送有关事项的通知》（组通字〔2010〕61号）、《关于报新任省管干部数字档案的通知》（组通字〔2012〕79号）、《新任市管干部数字档案报送标准（试行）》等有关要求；支付2021年、2022年档案数字化产生费用，并对剩余档案进行数字化。</t>
  </si>
  <si>
    <t>完成干部档案数字化建设卷数</t>
  </si>
  <si>
    <t>1400</t>
  </si>
  <si>
    <t>卷</t>
  </si>
  <si>
    <t>实现干部数字化档案数字化全覆盖</t>
  </si>
  <si>
    <t xml:space="preserve">  年初预算老干部政治待遇专项经费</t>
  </si>
  <si>
    <t>全区离退休党工委党建工作经费26.4万元，离退休干部党组织工作经费1.6万元，全区退休人员公用经费统筹部分59.58万元，离退休干部党组织书记和副书记、委员工作补贴53.58万元，合计141.16万元。</t>
  </si>
  <si>
    <t>全区离退休干部党组织书记和副书记、委员工作 补贴</t>
  </si>
  <si>
    <t>保老通〔2018〕3号文件、隆阳区人民政府第42次常务会议纪要、中共隆阳区常委会会议纪要（15）</t>
  </si>
  <si>
    <t>全区离退休干部党组织工作经费</t>
  </si>
  <si>
    <t>53.58</t>
  </si>
  <si>
    <t xml:space="preserve">  农村困难党员关爱补助经费</t>
  </si>
  <si>
    <t>隆组联发【2012】9号关于继续开展“农村困难党员关爱行动”的通知，加强对农村困难党员及老党员的关心关爱，每年每月给予每名70岁以上的农村困难党员20元的补助、给予农村建国前老党员每月40元的补助，增强老党员党员意识，积极发挥余热，为隆阳建设和发展建言献策。</t>
  </si>
  <si>
    <t>农村困难党员数</t>
  </si>
  <si>
    <t>4360</t>
  </si>
  <si>
    <t>每年每月给予每名70岁以上的农村困难党员20元的补助、给予农村建国前老党员每月40元的补助</t>
  </si>
  <si>
    <t>农村困难党员补助标准</t>
  </si>
  <si>
    <t>240</t>
  </si>
  <si>
    <t>元/人</t>
  </si>
  <si>
    <t xml:space="preserve">  青年人才党支部工作专项经费</t>
  </si>
  <si>
    <t>充分发挥“青年人才党支部”培养后备干部的作用，区财政给予每个“青年人才党支部”每年5000元工作经费，按照每名党员每年100元的标准安排培训经费。隆阳区全区19个乡镇（街道）共成立“青年人才党支部”19个，共需工作经费9.5万元；2019年度青年人才党支部共有党员553名，培训450人，共需培训经费4.5万元。以上两项共计14万元。</t>
  </si>
  <si>
    <t>覆盖“青年人才党支部”数量</t>
  </si>
  <si>
    <t>覆盖“青年人才党支部”党员数量</t>
  </si>
  <si>
    <t>400</t>
  </si>
  <si>
    <t>提升村级后备干部素质</t>
  </si>
  <si>
    <t>乡镇（街道）“青年人才党支部”党员满意度</t>
  </si>
  <si>
    <t xml:space="preserve">  基层党建示范点创建经费</t>
  </si>
  <si>
    <t>为进一步加强全区基层党建工作，着力创建一批各具特色、可看可学的基层党建工作示范点，合力打造“三带一圈”党建示范集群，分领域建设一批“立得住、叫得响、过得硬、推得开”的基层党建知名品牌，充分发挥典型示范、引领辐射作用，计划打造92个基层党建示范点。</t>
  </si>
  <si>
    <t>打造基层党建示范点</t>
  </si>
  <si>
    <t>16</t>
  </si>
  <si>
    <t xml:space="preserve">  2023年干部教育培训专项经费</t>
  </si>
  <si>
    <t>根据《中共保山市委关于认真学习宣传贯彻党的二十大精神的实施意见》保发〔2022〕13号文件和中共保山市委组织部《关于做好全市学习贯彻党的二十大精神干部教育培训工作的通知》保组发〔2022〕6号文件要求抓好乡科级干部全覆盖培训、、组织开展中青班、女干部培训班、抓党建促社会治理培训班，组织开展到复旦大学、上海交通大学举办干部外出培训班、开发现场教学点打造3条全市有影响力的学习贯彻党的二十大精神现场教学路线。
1.学习贯彻党的二十大精神乡科级干部全覆盖培训。2期40万
2.学习贯彻党的二十大精神中青班、女干部培训班、抓党建促社会治理专题培训班。3期50万
3.到复旦大学、上海交通大学外出培训。1期40万
4.3条全市有影响力的学习贯彻党的二十大精神现场教学路线。3条60万
5.2022年十九届六中全会培训班欠款10万。</t>
  </si>
  <si>
    <t>学习贯彻党的二十大精神培训班</t>
  </si>
  <si>
    <t>期</t>
  </si>
  <si>
    <t>到复旦大学、上海交通大学外出培训</t>
  </si>
  <si>
    <t>学习贯彻党的二十大精神培训受益人数</t>
  </si>
  <si>
    <t>50</t>
  </si>
  <si>
    <t xml:space="preserve">  隆阳区老年大学办学补助经费</t>
  </si>
  <si>
    <t>贯彻执行中央、省、市、区关于老年教育工作和老干部工作的方针、政策和规定，落实上级关于老年大学的建设管理和工作部署。坚持“增长知识、丰富生活、陶冶情操、促进健康、欢度晚年、服务社会”的办学宗旨，制定和组织实施教学计划，做好各项管理服务工作，确保教学正常开展。开展全区老年大学示范校创建工作</t>
  </si>
  <si>
    <t>招收学员</t>
  </si>
  <si>
    <t>1000</t>
  </si>
  <si>
    <t>隆阳区老年大学办学补助</t>
  </si>
  <si>
    <t>受益学员</t>
  </si>
  <si>
    <t>200</t>
  </si>
  <si>
    <t>95</t>
  </si>
  <si>
    <t xml:space="preserve">  两新组织党建工作经费</t>
  </si>
  <si>
    <t>根据云非社【2017】1号：将“两新”组织党建工作经费列入同级财政预算，努力实现“15311”补助标准：每个“两新”组织党委每年不少于10000元、每个党总支每年不少于5000元、每个党支部每年不少于3000元的基本工作经费，每名党组织书记每月不少于100元的专项工作津贴，每名党员每年不少于100元的教育培训经费。隆阳区现有“两新”组织党委7个，党总支2个，党支部85个，党员1599名，党组织书记94人，共需经费 60.27万元</t>
  </si>
  <si>
    <t>全区非公党组织书记补助等涉及人数</t>
  </si>
  <si>
    <t>全区非公党组织书记补助</t>
  </si>
  <si>
    <t>保障全区“两新”组织党建工作正常开展</t>
  </si>
  <si>
    <t xml:space="preserve">  退休干部党组织工作经费</t>
  </si>
  <si>
    <t>隆组联发〔2022〕9号中共隆阳区委组织部  中共隆阳区委老干部局隆阳区财政局转发《中共云南省委组织部中共云南省委老干部局 云南省财政厅关于印发云南省离退休干部党组织工作经费使用管理办法(试行)的通知》的通知要求，隆阳区离退休干部工委10000元，隆阳区委组织部第四党支部（老干党支部）6000元。</t>
  </si>
  <si>
    <t>离退休干部工委经费</t>
  </si>
  <si>
    <t>10000</t>
  </si>
  <si>
    <t>离退休干部党支部经费</t>
  </si>
  <si>
    <t>6000</t>
  </si>
  <si>
    <t>受益离退休干部党工委</t>
  </si>
  <si>
    <t>受益离退休干部党支部</t>
  </si>
  <si>
    <t>预算06表</t>
  </si>
  <si>
    <t>政府性基金预算支出预算表</t>
  </si>
  <si>
    <t>单位名称</t>
  </si>
  <si>
    <t>本年政府性基金预算支出</t>
  </si>
  <si>
    <t>注：本单位2023年无政府性基金支出预算，故公开空表。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</si>
  <si>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</si>
  <si>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</si>
  <si>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</si>
  <si>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</si>
  <si>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</si>
  <si>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</si>
  <si>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</si>
  <si>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</si>
  <si>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</si>
  <si>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</si>
  <si>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</si>
  <si>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事业单位
经营收入</t>
  </si>
  <si>
    <t>非同级财政拨款收入</t>
  </si>
  <si>
    <t>可视化调度中心建设及随机调研系统建设项目</t>
  </si>
  <si>
    <t>A02000000 设备</t>
  </si>
  <si>
    <t>隆阳区委组织部运行专项经费</t>
  </si>
  <si>
    <t>A05000000 家具和用具</t>
  </si>
  <si>
    <t>隆阳区委组织部组织工作信息系统建设专项资金</t>
  </si>
  <si>
    <t>预算08表</t>
  </si>
  <si>
    <t>部门政府购买服务预算表</t>
  </si>
  <si>
    <t>政府购买服务项目</t>
  </si>
  <si>
    <t>政府购买服务指导性目录代码</t>
  </si>
  <si>
    <t>所属服务类别</t>
  </si>
  <si>
    <t>所属服务领域</t>
  </si>
  <si>
    <t>购买内容简述</t>
  </si>
  <si>
    <t>单位自筹</t>
  </si>
  <si>
    <t>注：本单位2023年无部门政府购买服务预算，故公开空表。</t>
  </si>
  <si>
    <t>预算09-1表</t>
  </si>
  <si>
    <t>市对下转移支付预算表</t>
  </si>
  <si>
    <t>单位名称（项目）</t>
  </si>
  <si>
    <t>地区</t>
  </si>
  <si>
    <t>政府性基金</t>
  </si>
  <si>
    <t>隆阳区</t>
  </si>
  <si>
    <t>施甸县</t>
  </si>
  <si>
    <t>腾冲市</t>
  </si>
  <si>
    <t>龙陵县</t>
  </si>
  <si>
    <t>昌宁县</t>
  </si>
  <si>
    <t>保山市工贸园区</t>
  </si>
  <si>
    <t>保山市边合区</t>
  </si>
  <si>
    <t>注：本单位2023年无市对下转移支付预算，故公开空表。</t>
  </si>
  <si>
    <t>预算09-2表</t>
  </si>
  <si>
    <t>市对下转移支付绩效目标表</t>
  </si>
  <si>
    <t>预算10表</t>
  </si>
  <si>
    <t>新增资产配置表</t>
  </si>
  <si>
    <t>资产类别</t>
  </si>
  <si>
    <t>资产分类代码.名称</t>
  </si>
  <si>
    <t>资产名称</t>
  </si>
  <si>
    <t>计量单位</t>
  </si>
  <si>
    <t>财政部门批复数（元）</t>
  </si>
  <si>
    <t>单价</t>
  </si>
  <si>
    <t>金额</t>
  </si>
  <si>
    <t>A0202 办公设备</t>
  </si>
  <si>
    <t>分布式4K HDMI输入节点</t>
  </si>
  <si>
    <t>台</t>
  </si>
  <si>
    <t>分布式4K HDMI输出节点</t>
  </si>
  <si>
    <t>24口核心千兆交换机</t>
  </si>
  <si>
    <t>主控电脑（23.8寸显示器）</t>
  </si>
  <si>
    <t>音频处理器</t>
  </si>
  <si>
    <t>数字调音台</t>
  </si>
  <si>
    <t>千兆交换机</t>
  </si>
  <si>
    <t>机柜</t>
  </si>
  <si>
    <t>壁挂式空调</t>
  </si>
  <si>
    <t>摄像头</t>
  </si>
  <si>
    <t>扬声器</t>
  </si>
  <si>
    <t>拾音器</t>
  </si>
  <si>
    <t>壁装支架</t>
  </si>
  <si>
    <t>电源</t>
  </si>
  <si>
    <t>存储卡</t>
  </si>
  <si>
    <t>交换机</t>
  </si>
  <si>
    <t>预算11表</t>
  </si>
  <si>
    <t>上级补助项目支出预算表</t>
  </si>
  <si>
    <t>上级补助</t>
  </si>
  <si>
    <t>注：本单位2023年无上级补助项目支出预算，故公开空表。</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</si>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</sst>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Red]\-0.00\ "/>
  </numFmts>
  <fonts count="51">
    <font>
      <sz val="9"/>
      <name val="Microsoft YaHei UI"/>
      <charset val="1"/>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9"/>
      <name val="宋体"/>
      <charset val="134"/>
    </font>
    <font>
      <b/>
      <sz val="22"/>
      <color rgb="FF000000"/>
      <name val="宋体"/>
      <charset val="1"/>
    </font>
    <font>
      <sz val="9"/>
      <color rgb="FF000000"/>
      <name val="宋体"/>
      <charset val="134"/>
    </font>
    <font>
      <sz val="11"/>
      <color rgb="FF000000"/>
      <name val="宋体"/>
      <charset val="134"/>
    </font>
    <font>
      <sz val="10"/>
      <color rgb="FF000000"/>
      <name val="宋体"/>
      <charset val="134"/>
    </font>
    <font>
      <b/>
      <sz val="23"/>
      <color rgb="FF000000"/>
      <name val="宋体"/>
      <charset val="134"/>
    </font>
    <font>
      <sz val="11"/>
      <name val="宋体"/>
      <charset val="134"/>
    </font>
    <font>
      <sz val="10"/>
      <color rgb="FFFFFFFF"/>
      <name val="宋体"/>
      <charset val="1"/>
    </font>
    <font>
      <b/>
      <sz val="21"/>
      <color rgb="FF000000"/>
      <name val="宋体"/>
      <charset val="1"/>
    </font>
    <font>
      <sz val="12"/>
      <name val="宋体"/>
      <charset val="1"/>
    </font>
    <font>
      <sz val="18"/>
      <name val="宋体"/>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10"/>
      <name val="宋体"/>
      <charset val="134"/>
    </font>
    <font>
      <sz val="28"/>
      <color rgb="FF000000"/>
      <name val="宋体"/>
      <charset val="1"/>
    </font>
    <font>
      <sz val="10"/>
      <name val="Microsoft YaHei UI"/>
      <charset val="1"/>
    </font>
    <font>
      <sz val="30"/>
      <color rgb="FF000000"/>
      <name val="宋体"/>
      <charset val="1"/>
    </font>
    <font>
      <b/>
      <sz val="19"/>
      <color rgb="FF000000"/>
      <name val="宋体"/>
      <charset val="1"/>
    </font>
    <font>
      <b/>
      <sz val="11"/>
      <color rgb="FF000000"/>
      <name val="宋体"/>
      <charset val="1"/>
    </font>
    <font>
      <sz val="11"/>
      <color theme="1"/>
      <name val="等线"/>
      <charset val="134"/>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006100"/>
      <name val="等线"/>
      <charset val="0"/>
      <scheme val="minor"/>
    </font>
    <font>
      <sz val="11"/>
      <color rgb="FFFA7D00"/>
      <name val="等线"/>
      <charset val="0"/>
      <scheme val="minor"/>
    </font>
    <font>
      <sz val="11"/>
      <color rgb="FF3F3F76"/>
      <name val="等线"/>
      <charset val="0"/>
      <scheme val="minor"/>
    </font>
    <font>
      <sz val="9"/>
      <name val="Microsoft YaHei UI"/>
      <charset val="134"/>
    </font>
    <font>
      <b/>
      <sz val="11"/>
      <color theme="1"/>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sz val="11"/>
      <color rgb="FF9C6500"/>
      <name val="等线"/>
      <charset val="0"/>
      <scheme val="minor"/>
    </font>
    <font>
      <b/>
      <sz val="11"/>
      <color rgb="FFFFFFFF"/>
      <name val="等线"/>
      <charset val="0"/>
      <scheme val="minor"/>
    </font>
  </fonts>
  <fills count="34">
    <fill>
      <patternFill patternType="none"/>
    </fill>
    <fill>
      <patternFill patternType="gray125"/>
    </fill>
    <fill>
      <patternFill patternType="solid">
        <fgColor rgb="FFFFFFFF"/>
        <bgColor rgb="FF000000"/>
      </patternFill>
    </fill>
    <fill>
      <patternFill patternType="solid">
        <fgColor theme="5"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top"/>
      <protection locked="0"/>
    </xf>
    <xf numFmtId="42" fontId="30" fillId="0" borderId="0" applyFont="0" applyFill="0" applyBorder="0" applyAlignment="0" applyProtection="0">
      <alignment vertical="center"/>
    </xf>
    <xf numFmtId="0" fontId="31" fillId="5" borderId="0" applyNumberFormat="0" applyBorder="0" applyAlignment="0" applyProtection="0">
      <alignment vertical="center"/>
    </xf>
    <xf numFmtId="0" fontId="36" fillId="8" borderId="1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12"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2" fillId="11" borderId="0" applyNumberFormat="0" applyBorder="0" applyAlignment="0" applyProtection="0">
      <alignment vertical="center"/>
    </xf>
    <xf numFmtId="0" fontId="39" fillId="0" borderId="0" applyNumberFormat="0" applyFill="0" applyBorder="0" applyAlignment="0" applyProtection="0">
      <alignment vertical="center"/>
    </xf>
    <xf numFmtId="9" fontId="30" fillId="0" borderId="0" applyFont="0" applyFill="0" applyBorder="0" applyAlignment="0" applyProtection="0">
      <alignment vertical="center"/>
    </xf>
    <xf numFmtId="0" fontId="40" fillId="0" borderId="0" applyNumberFormat="0" applyFill="0" applyBorder="0" applyAlignment="0" applyProtection="0">
      <alignment vertical="center"/>
    </xf>
    <xf numFmtId="0" fontId="30" fillId="13" borderId="18" applyNumberFormat="0" applyFont="0" applyAlignment="0" applyProtection="0">
      <alignment vertical="center"/>
    </xf>
    <xf numFmtId="0" fontId="32" fillId="16"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32" fillId="21" borderId="0" applyNumberFormat="0" applyBorder="0" applyAlignment="0" applyProtection="0">
      <alignment vertical="center"/>
    </xf>
    <xf numFmtId="0" fontId="41" fillId="0" borderId="20" applyNumberFormat="0" applyFill="0" applyAlignment="0" applyProtection="0">
      <alignment vertical="center"/>
    </xf>
    <xf numFmtId="0" fontId="32" fillId="17" borderId="0" applyNumberFormat="0" applyBorder="0" applyAlignment="0" applyProtection="0">
      <alignment vertical="center"/>
    </xf>
    <xf numFmtId="0" fontId="47" fillId="22" borderId="21" applyNumberFormat="0" applyAlignment="0" applyProtection="0">
      <alignment vertical="center"/>
    </xf>
    <xf numFmtId="0" fontId="48" fillId="22" borderId="16" applyNumberFormat="0" applyAlignment="0" applyProtection="0">
      <alignment vertical="center"/>
    </xf>
    <xf numFmtId="0" fontId="50" fillId="24" borderId="22" applyNumberFormat="0" applyAlignment="0" applyProtection="0">
      <alignment vertical="center"/>
    </xf>
    <xf numFmtId="0" fontId="31" fillId="15" borderId="0" applyNumberFormat="0" applyBorder="0" applyAlignment="0" applyProtection="0">
      <alignment vertical="center"/>
    </xf>
    <xf numFmtId="0" fontId="32" fillId="14" borderId="0" applyNumberFormat="0" applyBorder="0" applyAlignment="0" applyProtection="0">
      <alignment vertical="center"/>
    </xf>
    <xf numFmtId="0" fontId="35" fillId="0" borderId="15" applyNumberFormat="0" applyFill="0" applyAlignment="0" applyProtection="0">
      <alignment vertical="center"/>
    </xf>
    <xf numFmtId="0" fontId="38" fillId="0" borderId="17" applyNumberFormat="0" applyFill="0" applyAlignment="0" applyProtection="0">
      <alignment vertical="center"/>
    </xf>
    <xf numFmtId="0" fontId="34" fillId="7" borderId="0" applyNumberFormat="0" applyBorder="0" applyAlignment="0" applyProtection="0">
      <alignment vertical="center"/>
    </xf>
    <xf numFmtId="0" fontId="49" fillId="23" borderId="0" applyNumberFormat="0" applyBorder="0" applyAlignment="0" applyProtection="0">
      <alignment vertical="center"/>
    </xf>
    <xf numFmtId="0" fontId="31" fillId="26" borderId="0" applyNumberFormat="0" applyBorder="0" applyAlignment="0" applyProtection="0">
      <alignment vertical="center"/>
    </xf>
    <xf numFmtId="0" fontId="32" fillId="4" borderId="0" applyNumberFormat="0" applyBorder="0" applyAlignment="0" applyProtection="0">
      <alignment vertical="center"/>
    </xf>
    <xf numFmtId="0" fontId="31" fillId="27" borderId="0" applyNumberFormat="0" applyBorder="0" applyAlignment="0" applyProtection="0">
      <alignment vertical="center"/>
    </xf>
    <xf numFmtId="0" fontId="31" fillId="9" borderId="0" applyNumberFormat="0" applyBorder="0" applyAlignment="0" applyProtection="0">
      <alignment vertical="center"/>
    </xf>
    <xf numFmtId="0" fontId="31" fillId="20" borderId="0" applyNumberFormat="0" applyBorder="0" applyAlignment="0" applyProtection="0">
      <alignment vertical="center"/>
    </xf>
    <xf numFmtId="0" fontId="31" fillId="3" borderId="0" applyNumberFormat="0" applyBorder="0" applyAlignment="0" applyProtection="0">
      <alignment vertical="center"/>
    </xf>
    <xf numFmtId="0" fontId="32" fillId="29" borderId="0" applyNumberFormat="0" applyBorder="0" applyAlignment="0" applyProtection="0">
      <alignment vertical="center"/>
    </xf>
    <xf numFmtId="0" fontId="32" fillId="25" borderId="0" applyNumberFormat="0" applyBorder="0" applyAlignment="0" applyProtection="0">
      <alignment vertical="center"/>
    </xf>
    <xf numFmtId="0" fontId="31" fillId="31" borderId="0" applyNumberFormat="0" applyBorder="0" applyAlignment="0" applyProtection="0">
      <alignment vertical="center"/>
    </xf>
    <xf numFmtId="0" fontId="31" fillId="10" borderId="0" applyNumberFormat="0" applyBorder="0" applyAlignment="0" applyProtection="0">
      <alignment vertical="center"/>
    </xf>
    <xf numFmtId="0" fontId="32" fillId="32" borderId="0" applyNumberFormat="0" applyBorder="0" applyAlignment="0" applyProtection="0">
      <alignment vertical="center"/>
    </xf>
    <xf numFmtId="0" fontId="31" fillId="19" borderId="0" applyNumberFormat="0" applyBorder="0" applyAlignment="0" applyProtection="0">
      <alignment vertical="center"/>
    </xf>
    <xf numFmtId="0" fontId="32" fillId="28" borderId="0" applyNumberFormat="0" applyBorder="0" applyAlignment="0" applyProtection="0">
      <alignment vertical="center"/>
    </xf>
    <xf numFmtId="0" fontId="32" fillId="30" borderId="0" applyNumberFormat="0" applyBorder="0" applyAlignment="0" applyProtection="0">
      <alignment vertical="center"/>
    </xf>
    <xf numFmtId="0" fontId="31" fillId="33" borderId="0" applyNumberFormat="0" applyBorder="0" applyAlignment="0" applyProtection="0">
      <alignment vertical="center"/>
    </xf>
    <xf numFmtId="0" fontId="32" fillId="18" borderId="0" applyNumberFormat="0" applyBorder="0" applyAlignment="0" applyProtection="0">
      <alignment vertical="center"/>
    </xf>
    <xf numFmtId="0" fontId="37" fillId="0" borderId="0">
      <alignment vertical="top"/>
      <protection locked="0"/>
    </xf>
  </cellStyleXfs>
  <cellXfs count="281">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7" fillId="0" borderId="0" xfId="49" applyFont="1" applyFill="1" applyBorder="1" applyAlignment="1" applyProtection="1">
      <alignment vertical="top"/>
      <protection locked="0"/>
    </xf>
    <xf numFmtId="0" fontId="8"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10" fillId="0" borderId="7" xfId="49" applyFont="1" applyFill="1" applyBorder="1" applyAlignment="1" applyProtection="1">
      <alignment vertical="center" wrapText="1"/>
    </xf>
    <xf numFmtId="0" fontId="10" fillId="0" borderId="7" xfId="49" applyFont="1" applyFill="1" applyBorder="1" applyAlignment="1" applyProtection="1">
      <alignment horizontal="center" vertical="center" wrapText="1"/>
    </xf>
    <xf numFmtId="176" fontId="10" fillId="0" borderId="7" xfId="49" applyNumberFormat="1"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176" fontId="8" fillId="0" borderId="0" xfId="49" applyNumberFormat="1" applyFont="1" applyFill="1" applyBorder="1" applyAlignment="1" applyProtection="1">
      <alignment vertical="top"/>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1"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3"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center"/>
    </xf>
    <xf numFmtId="0" fontId="1" fillId="0" borderId="0" xfId="49" applyFont="1" applyFill="1" applyBorder="1" applyAlignment="1" applyProtection="1">
      <alignment horizontal="right"/>
    </xf>
    <xf numFmtId="0" fontId="6" fillId="0" borderId="7"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1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protection locked="0"/>
    </xf>
    <xf numFmtId="0" fontId="11" fillId="0" borderId="0" xfId="49" applyFont="1" applyFill="1" applyBorder="1" applyAlignment="1" applyProtection="1">
      <protection locked="0"/>
    </xf>
    <xf numFmtId="0" fontId="11" fillId="0" borderId="1" xfId="49" applyFont="1" applyFill="1" applyBorder="1" applyAlignment="1" applyProtection="1">
      <alignment horizontal="center" vertical="center" wrapText="1"/>
    </xf>
    <xf numFmtId="0" fontId="11" fillId="0" borderId="9" xfId="49" applyFont="1" applyFill="1" applyBorder="1" applyAlignment="1" applyProtection="1">
      <alignment horizontal="center" vertical="center" wrapText="1"/>
    </xf>
    <xf numFmtId="0" fontId="11" fillId="0" borderId="9"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wrapText="1"/>
    </xf>
    <xf numFmtId="0" fontId="11" fillId="0" borderId="5" xfId="49" applyFont="1" applyFill="1" applyBorder="1" applyAlignment="1" applyProtection="1">
      <alignment horizontal="center" vertical="center" wrapText="1"/>
    </xf>
    <xf numFmtId="0" fontId="11" fillId="0" borderId="10" xfId="49" applyFont="1" applyFill="1" applyBorder="1" applyAlignment="1" applyProtection="1">
      <alignment horizontal="center" vertical="center" wrapText="1"/>
    </xf>
    <xf numFmtId="0" fontId="14" fillId="0" borderId="10" xfId="49" applyFont="1" applyFill="1" applyBorder="1" applyAlignment="1" applyProtection="1">
      <alignment horizontal="center" vertical="center" wrapText="1"/>
      <protection locked="0"/>
    </xf>
    <xf numFmtId="0" fontId="11" fillId="0" borderId="6"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11" fillId="0" borderId="6" xfId="49" applyFont="1" applyFill="1" applyBorder="1" applyAlignment="1" applyProtection="1">
      <alignment horizontal="center" vertical="center"/>
    </xf>
    <xf numFmtId="0" fontId="11" fillId="0" borderId="11" xfId="49" applyFont="1" applyFill="1" applyBorder="1" applyAlignment="1" applyProtection="1">
      <alignment horizontal="center" vertical="center"/>
    </xf>
    <xf numFmtId="0" fontId="10" fillId="0" borderId="6" xfId="49" applyFont="1" applyFill="1" applyBorder="1" applyAlignment="1" applyProtection="1">
      <alignment horizontal="left" vertical="center" wrapText="1"/>
    </xf>
    <xf numFmtId="0" fontId="10" fillId="0" borderId="11" xfId="49" applyFont="1" applyFill="1" applyBorder="1" applyAlignment="1" applyProtection="1">
      <alignment horizontal="left" vertical="center" wrapText="1"/>
    </xf>
    <xf numFmtId="0" fontId="10" fillId="0" borderId="11" xfId="49" applyFont="1" applyFill="1" applyBorder="1" applyAlignment="1" applyProtection="1">
      <alignment horizontal="right" vertical="center"/>
      <protection locked="0"/>
    </xf>
    <xf numFmtId="0" fontId="10" fillId="0" borderId="11" xfId="49" applyFont="1" applyFill="1" applyBorder="1" applyAlignment="1" applyProtection="1">
      <alignment horizontal="left" vertical="center" wrapText="1"/>
      <protection locked="0"/>
    </xf>
    <xf numFmtId="0" fontId="10" fillId="0" borderId="11" xfId="49" applyFont="1" applyFill="1" applyBorder="1" applyAlignment="1" applyProtection="1">
      <alignment horizontal="right" vertical="center"/>
    </xf>
    <xf numFmtId="0" fontId="10" fillId="0" borderId="12" xfId="49" applyFont="1" applyFill="1" applyBorder="1" applyAlignment="1" applyProtection="1">
      <alignment horizontal="center" vertical="center"/>
    </xf>
    <xf numFmtId="0" fontId="10" fillId="0" borderId="13" xfId="49" applyFont="1" applyFill="1" applyBorder="1" applyAlignment="1" applyProtection="1">
      <alignment horizontal="left" vertical="center"/>
    </xf>
    <xf numFmtId="0" fontId="10"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11" fillId="0" borderId="3"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protection locked="0"/>
    </xf>
    <xf numFmtId="0" fontId="11" fillId="0" borderId="13" xfId="49" applyFont="1" applyFill="1" applyBorder="1" applyAlignment="1" applyProtection="1">
      <alignment horizontal="center" vertical="center" wrapText="1"/>
    </xf>
    <xf numFmtId="0" fontId="14" fillId="0" borderId="13" xfId="49" applyFont="1" applyFill="1" applyBorder="1" applyAlignment="1" applyProtection="1">
      <alignment horizontal="center" vertical="center"/>
      <protection locked="0"/>
    </xf>
    <xf numFmtId="0" fontId="14" fillId="0" borderId="13" xfId="49" applyFont="1" applyFill="1" applyBorder="1" applyAlignment="1" applyProtection="1">
      <alignment horizontal="center" vertical="center" wrapText="1"/>
      <protection locked="0"/>
    </xf>
    <xf numFmtId="0" fontId="11" fillId="0" borderId="7" xfId="49" applyFont="1" applyFill="1" applyBorder="1" applyAlignment="1" applyProtection="1">
      <alignment horizontal="center" vertical="center" wrapText="1"/>
      <protection locked="0"/>
    </xf>
    <xf numFmtId="0" fontId="10" fillId="0" borderId="7"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11" fillId="0" borderId="4"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5" fillId="0" borderId="3"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5" fillId="0" borderId="0" xfId="49" applyFont="1" applyFill="1" applyBorder="1" applyAlignment="1" applyProtection="1">
      <alignment horizontal="right"/>
      <protection locked="0"/>
    </xf>
    <xf numFmtId="49" fontId="15"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6"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protection locked="0"/>
    </xf>
    <xf numFmtId="0" fontId="16"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7" fontId="4" fillId="0" borderId="7"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wrapText="1"/>
      <protection locked="0"/>
    </xf>
    <xf numFmtId="177"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3" fontId="5" fillId="0" borderId="1" xfId="49" applyNumberFormat="1" applyFont="1" applyFill="1" applyBorder="1" applyAlignment="1" applyProtection="1">
      <alignment horizontal="center" vertical="center"/>
    </xf>
    <xf numFmtId="0" fontId="4" fillId="0" borderId="14" xfId="49" applyFont="1" applyFill="1" applyBorder="1" applyAlignment="1" applyProtection="1">
      <alignment horizontal="left" vertical="center" wrapText="1"/>
      <protection locked="0"/>
    </xf>
    <xf numFmtId="0" fontId="4" fillId="0" borderId="14" xfId="49" applyFont="1" applyFill="1" applyBorder="1" applyAlignment="1" applyProtection="1">
      <alignment horizontal="center" vertical="center" wrapText="1"/>
    </xf>
    <xf numFmtId="0" fontId="1" fillId="0" borderId="14" xfId="49" applyFont="1" applyFill="1" applyBorder="1" applyAlignment="1" applyProtection="1">
      <alignment vertical="center"/>
    </xf>
    <xf numFmtId="0" fontId="1" fillId="0" borderId="14" xfId="49" applyFont="1" applyFill="1" applyBorder="1" applyAlignment="1" applyProtection="1">
      <alignment horizontal="center" vertical="center"/>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7"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2" fillId="0" borderId="0" xfId="49"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0" xfId="49" applyFont="1" applyFill="1" applyBorder="1" applyAlignment="1" applyProtection="1">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xf>
    <xf numFmtId="0" fontId="17" fillId="0" borderId="0" xfId="49" applyFont="1" applyFill="1" applyBorder="1" applyAlignment="1" applyProtection="1">
      <alignment horizontal="center" wrapText="1"/>
    </xf>
    <xf numFmtId="0" fontId="17" fillId="0" borderId="0" xfId="49" applyFont="1" applyFill="1" applyBorder="1" applyAlignment="1" applyProtection="1">
      <alignment wrapText="1"/>
    </xf>
    <xf numFmtId="0" fontId="17"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xf numFmtId="0" fontId="7" fillId="0" borderId="0" xfId="49" applyFont="1" applyFill="1" applyBorder="1" applyAlignment="1" applyProtection="1">
      <alignment horizontal="right" wrapText="1"/>
    </xf>
    <xf numFmtId="0" fontId="18"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7" fillId="0" borderId="7" xfId="49" applyFont="1" applyFill="1" applyBorder="1" applyAlignment="1" applyProtection="1">
      <alignment horizontal="center" vertical="center" wrapText="1"/>
    </xf>
    <xf numFmtId="0" fontId="17"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0" fontId="2" fillId="0" borderId="0" xfId="49" applyFont="1" applyFill="1" applyBorder="1" applyAlignment="1" applyProtection="1">
      <alignment horizontal="left" vertical="center"/>
      <protection locked="0"/>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0" fillId="0" borderId="0" xfId="49" applyFont="1" applyFill="1" applyBorder="1" applyAlignment="1" applyProtection="1"/>
    <xf numFmtId="0" fontId="6" fillId="0" borderId="0" xfId="49" applyFont="1" applyFill="1" applyBorder="1" applyAlignment="1" applyProtection="1">
      <alignment vertical="top"/>
      <protection locked="0"/>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vertical="center"/>
    </xf>
    <xf numFmtId="0" fontId="4" fillId="0" borderId="7" xfId="49" applyFont="1" applyFill="1" applyBorder="1" applyAlignment="1" applyProtection="1">
      <alignment vertical="center"/>
      <protection locked="0"/>
    </xf>
    <xf numFmtId="4" fontId="4" fillId="0" borderId="7" xfId="49" applyNumberFormat="1" applyFont="1" applyFill="1" applyBorder="1" applyAlignment="1" applyProtection="1">
      <alignment vertical="center"/>
      <protection locked="0"/>
    </xf>
    <xf numFmtId="0" fontId="23"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23" fillId="0" borderId="7" xfId="49" applyFont="1" applyFill="1" applyBorder="1" applyAlignment="1" applyProtection="1">
      <alignment horizontal="center" vertical="center"/>
    </xf>
    <xf numFmtId="0" fontId="23" fillId="0" borderId="7" xfId="49" applyFont="1" applyFill="1" applyBorder="1" applyAlignment="1" applyProtection="1">
      <alignment horizontal="center" vertical="center"/>
      <protection locked="0"/>
    </xf>
    <xf numFmtId="4" fontId="23" fillId="0" borderId="7" xfId="49" applyNumberFormat="1" applyFont="1" applyFill="1" applyBorder="1" applyAlignment="1" applyProtection="1">
      <alignment vertical="center"/>
    </xf>
    <xf numFmtId="0" fontId="24" fillId="0" borderId="0" xfId="49" applyFont="1" applyFill="1" applyBorder="1" applyAlignment="1" applyProtection="1"/>
    <xf numFmtId="0" fontId="20" fillId="0" borderId="0" xfId="49" applyFont="1" applyFill="1" applyBorder="1" applyAlignment="1" applyProtection="1">
      <alignment vertical="top"/>
    </xf>
    <xf numFmtId="0" fontId="2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2" fillId="0" borderId="2" xfId="49" applyFont="1" applyFill="1" applyBorder="1" applyAlignment="1" applyProtection="1">
      <alignment horizontal="center" vertical="center"/>
    </xf>
    <xf numFmtId="0" fontId="12" fillId="0" borderId="3" xfId="49" applyFont="1" applyFill="1" applyBorder="1" applyAlignment="1" applyProtection="1">
      <alignment horizontal="center" vertical="center"/>
    </xf>
    <xf numFmtId="0" fontId="12" fillId="0" borderId="4" xfId="49"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26" fillId="0" borderId="0" xfId="49" applyFont="1" applyFill="1" applyBorder="1" applyAlignment="1" applyProtection="1"/>
    <xf numFmtId="0" fontId="27" fillId="0" borderId="0" xfId="49" applyFont="1" applyFill="1" applyBorder="1" applyAlignment="1" applyProtection="1">
      <alignment horizontal="center" vertical="center"/>
      <protection locked="0"/>
    </xf>
    <xf numFmtId="0" fontId="27"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3" fontId="2" fillId="0" borderId="4" xfId="49" applyNumberFormat="1" applyFont="1" applyFill="1" applyBorder="1" applyAlignment="1" applyProtection="1">
      <alignment horizontal="center" vertical="center"/>
    </xf>
    <xf numFmtId="0" fontId="4" fillId="0" borderId="6" xfId="49" applyFont="1" applyFill="1" applyBorder="1" applyAlignment="1" applyProtection="1">
      <alignment vertical="center" wrapText="1"/>
    </xf>
    <xf numFmtId="0" fontId="4" fillId="0" borderId="11" xfId="49" applyFont="1" applyFill="1" applyBorder="1" applyAlignment="1" applyProtection="1">
      <alignment vertical="center" wrapText="1"/>
    </xf>
    <xf numFmtId="4" fontId="4" fillId="0" borderId="11" xfId="49" applyNumberFormat="1" applyFont="1" applyFill="1" applyBorder="1" applyAlignment="1" applyProtection="1">
      <alignment vertical="center"/>
    </xf>
    <xf numFmtId="4" fontId="4" fillId="0" borderId="11" xfId="49" applyNumberFormat="1" applyFont="1" applyFill="1" applyBorder="1" applyAlignment="1" applyProtection="1">
      <alignment vertical="center"/>
      <protection locked="0"/>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vertical="center"/>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7" fillId="0" borderId="11"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protection locked="0"/>
    </xf>
    <xf numFmtId="0" fontId="1" fillId="2" borderId="4" xfId="49" applyFont="1" applyFill="1" applyBorder="1" applyAlignment="1" applyProtection="1">
      <alignment horizontal="center" vertical="center" wrapText="1"/>
      <protection locked="0"/>
    </xf>
    <xf numFmtId="0" fontId="4" fillId="0" borderId="11" xfId="49" applyFont="1" applyFill="1" applyBorder="1" applyAlignment="1" applyProtection="1">
      <alignment vertical="center"/>
      <protection locked="0"/>
    </xf>
    <xf numFmtId="0" fontId="18" fillId="0" borderId="0" xfId="49" applyFont="1" applyFill="1" applyBorder="1" applyAlignment="1" applyProtection="1">
      <alignment vertical="top"/>
      <protection locked="0"/>
    </xf>
    <xf numFmtId="0" fontId="28" fillId="0" borderId="0" xfId="49" applyFont="1" applyFill="1" applyBorder="1" applyAlignment="1" applyProtection="1">
      <alignment horizontal="center" vertical="center"/>
    </xf>
    <xf numFmtId="0" fontId="28" fillId="0" borderId="0" xfId="49" applyFont="1" applyFill="1" applyBorder="1" applyAlignment="1" applyProtection="1">
      <alignment horizontal="center" vertical="top"/>
    </xf>
    <xf numFmtId="0" fontId="29" fillId="0" borderId="0" xfId="49" applyFont="1" applyFill="1" applyBorder="1" applyAlignment="1" applyProtection="1">
      <alignment horizontal="center" vertical="center"/>
    </xf>
    <xf numFmtId="0" fontId="5" fillId="0" borderId="0" xfId="49" applyFont="1" applyFill="1" applyBorder="1" applyAlignment="1" applyProtection="1">
      <alignment horizontal="right" vertical="center"/>
    </xf>
    <xf numFmtId="0" fontId="4" fillId="0" borderId="1" xfId="49" applyFont="1" applyFill="1" applyBorder="1" applyAlignment="1" applyProtection="1">
      <alignment horizontal="left" vertical="center"/>
    </xf>
    <xf numFmtId="4" fontId="4" fillId="0" borderId="1" xfId="49" applyNumberFormat="1" applyFont="1" applyFill="1" applyBorder="1" applyAlignment="1" applyProtection="1">
      <alignment horizontal="right" vertical="center"/>
    </xf>
    <xf numFmtId="0" fontId="4" fillId="0" borderId="14" xfId="49" applyFont="1" applyFill="1" applyBorder="1" applyAlignment="1" applyProtection="1">
      <alignment horizontal="left" vertical="center"/>
    </xf>
    <xf numFmtId="4" fontId="4" fillId="0" borderId="14" xfId="49" applyNumberFormat="1" applyFont="1" applyFill="1" applyBorder="1" applyAlignment="1" applyProtection="1">
      <alignment horizontal="right" vertical="center"/>
    </xf>
    <xf numFmtId="0" fontId="4" fillId="0" borderId="4" xfId="49" applyFont="1" applyFill="1" applyBorder="1" applyAlignment="1" applyProtection="1">
      <alignment horizontal="left" vertical="center"/>
    </xf>
    <xf numFmtId="4" fontId="4" fillId="0" borderId="14" xfId="49" applyNumberFormat="1" applyFont="1" applyFill="1" applyBorder="1" applyAlignment="1" applyProtection="1">
      <alignment horizontal="right" vertical="center"/>
      <protection locked="0"/>
    </xf>
    <xf numFmtId="0" fontId="4" fillId="0" borderId="4" xfId="49" applyFont="1" applyFill="1" applyBorder="1" applyAlignment="1" applyProtection="1">
      <alignment horizontal="left" vertical="center"/>
      <protection locked="0"/>
    </xf>
    <xf numFmtId="0" fontId="20" fillId="0" borderId="14" xfId="49" applyFont="1" applyFill="1" applyBorder="1" applyAlignment="1" applyProtection="1"/>
    <xf numFmtId="0" fontId="1" fillId="0" borderId="14" xfId="49" applyFont="1" applyFill="1" applyBorder="1" applyAlignment="1" applyProtection="1"/>
    <xf numFmtId="0" fontId="1" fillId="0" borderId="6" xfId="49" applyFont="1" applyFill="1" applyBorder="1" applyAlignment="1" applyProtection="1"/>
    <xf numFmtId="0" fontId="23" fillId="0" borderId="6" xfId="49" applyFont="1" applyFill="1" applyBorder="1" applyAlignment="1" applyProtection="1">
      <alignment horizontal="center" vertical="center"/>
    </xf>
    <xf numFmtId="0" fontId="23" fillId="0" borderId="12" xfId="49" applyFont="1" applyFill="1" applyBorder="1" applyAlignment="1" applyProtection="1">
      <alignment horizontal="right" vertical="center"/>
    </xf>
    <xf numFmtId="4" fontId="23" fillId="0" borderId="12" xfId="49" applyNumberFormat="1" applyFont="1" applyFill="1" applyBorder="1" applyAlignment="1" applyProtection="1">
      <alignment horizontal="right" vertical="center"/>
    </xf>
    <xf numFmtId="4" fontId="23" fillId="0" borderId="7"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4" fontId="23" fillId="0" borderId="12" xfId="49" applyNumberFormat="1" applyFont="1" applyFill="1" applyBorder="1" applyAlignment="1" applyProtection="1">
      <alignment horizontal="right" vertical="center"/>
      <protection locked="0"/>
    </xf>
    <xf numFmtId="4" fontId="23"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B10" sqref="B10"/>
    </sheetView>
  </sheetViews>
  <sheetFormatPr defaultColWidth="9.14285714285714" defaultRowHeight="12" customHeight="1" outlineLevelCol="3"/>
  <cols>
    <col min="1" max="1" width="31.8571428571429" style="1" customWidth="1"/>
    <col min="2" max="2" width="35.5714285714286" style="1" customWidth="1"/>
    <col min="3" max="3" width="36.5714285714286" style="1" customWidth="1"/>
    <col min="4" max="4" width="33.8571428571429" style="1" customWidth="1"/>
    <col min="5" max="16379" width="9.14285714285714" style="207" customWidth="1"/>
    <col min="16380" max="16384" width="9.14285714285714" style="207"/>
  </cols>
  <sheetData>
    <row r="1" s="207" customFormat="1" ht="19.5" customHeight="1" spans="1:4">
      <c r="A1" s="1"/>
      <c r="B1" s="1"/>
      <c r="C1" s="1"/>
      <c r="D1" s="141" t="s">
        <v>0</v>
      </c>
    </row>
    <row r="2" s="257" customFormat="1" ht="36" customHeight="1" spans="1:4">
      <c r="A2" s="258" t="s">
        <v>1</v>
      </c>
      <c r="B2" s="259"/>
      <c r="C2" s="259"/>
      <c r="D2" s="259"/>
    </row>
    <row r="3" s="208" customFormat="1" ht="24" customHeight="1" spans="1:4">
      <c r="A3" s="6" t="s">
        <v>2</v>
      </c>
      <c r="B3" s="260"/>
      <c r="C3" s="260"/>
      <c r="D3" s="261" t="s">
        <v>3</v>
      </c>
    </row>
    <row r="4" s="207" customFormat="1" ht="19.5" customHeight="1" spans="1:4">
      <c r="A4" s="11" t="s">
        <v>4</v>
      </c>
      <c r="B4" s="13"/>
      <c r="C4" s="11" t="s">
        <v>5</v>
      </c>
      <c r="D4" s="13"/>
    </row>
    <row r="5" s="207" customFormat="1" ht="19.5" customHeight="1" spans="1:4">
      <c r="A5" s="16" t="s">
        <v>6</v>
      </c>
      <c r="B5" s="16" t="s">
        <v>7</v>
      </c>
      <c r="C5" s="16" t="s">
        <v>8</v>
      </c>
      <c r="D5" s="16" t="s">
        <v>7</v>
      </c>
    </row>
    <row r="6" s="207" customFormat="1" ht="19.5" customHeight="1" spans="1:4">
      <c r="A6" s="19"/>
      <c r="B6" s="19"/>
      <c r="C6" s="19"/>
      <c r="D6" s="19"/>
    </row>
    <row r="7" s="207" customFormat="1" ht="20.25" customHeight="1" spans="1:4">
      <c r="A7" s="262" t="s">
        <v>9</v>
      </c>
      <c r="B7" s="263">
        <v>16049033.6</v>
      </c>
      <c r="C7" s="182" t="s">
        <v>10</v>
      </c>
      <c r="D7" s="173">
        <v>10915688</v>
      </c>
    </row>
    <row r="8" s="207" customFormat="1" ht="20.25" customHeight="1" spans="1:4">
      <c r="A8" s="264" t="s">
        <v>11</v>
      </c>
      <c r="B8" s="265"/>
      <c r="C8" s="266" t="s">
        <v>12</v>
      </c>
      <c r="D8" s="173"/>
    </row>
    <row r="9" s="207" customFormat="1" ht="20.25" customHeight="1" spans="1:4">
      <c r="A9" s="264" t="s">
        <v>13</v>
      </c>
      <c r="B9" s="265"/>
      <c r="C9" s="266" t="s">
        <v>14</v>
      </c>
      <c r="D9" s="173"/>
    </row>
    <row r="10" s="207" customFormat="1" ht="21.75" customHeight="1" spans="1:4">
      <c r="A10" s="264" t="s">
        <v>15</v>
      </c>
      <c r="B10" s="267"/>
      <c r="C10" s="266" t="s">
        <v>16</v>
      </c>
      <c r="D10" s="173"/>
    </row>
    <row r="11" s="207" customFormat="1" ht="21.75" customHeight="1" spans="1:4">
      <c r="A11" s="264" t="s">
        <v>17</v>
      </c>
      <c r="B11" s="265">
        <v>990638</v>
      </c>
      <c r="C11" s="268" t="s">
        <v>18</v>
      </c>
      <c r="D11" s="140"/>
    </row>
    <row r="12" s="207" customFormat="1" ht="21.75" customHeight="1" spans="1:4">
      <c r="A12" s="264" t="s">
        <v>19</v>
      </c>
      <c r="B12" s="267"/>
      <c r="C12" s="268" t="s">
        <v>20</v>
      </c>
      <c r="D12" s="140"/>
    </row>
    <row r="13" s="207" customFormat="1" ht="20.25" customHeight="1" spans="1:4">
      <c r="A13" s="264" t="s">
        <v>21</v>
      </c>
      <c r="B13" s="267"/>
      <c r="C13" s="268" t="s">
        <v>22</v>
      </c>
      <c r="D13" s="140"/>
    </row>
    <row r="14" s="207" customFormat="1" ht="20.25" customHeight="1" spans="1:4">
      <c r="A14" s="264" t="s">
        <v>23</v>
      </c>
      <c r="B14" s="267"/>
      <c r="C14" s="268" t="s">
        <v>24</v>
      </c>
      <c r="D14" s="140">
        <v>5559734.87</v>
      </c>
    </row>
    <row r="15" s="207" customFormat="1" ht="20.25" customHeight="1" spans="1:4">
      <c r="A15" s="264" t="s">
        <v>25</v>
      </c>
      <c r="B15" s="267"/>
      <c r="C15" s="268" t="s">
        <v>26</v>
      </c>
      <c r="D15" s="140">
        <v>564248.73</v>
      </c>
    </row>
    <row r="16" s="207" customFormat="1" ht="20.25" customHeight="1" spans="1:4">
      <c r="A16" s="264" t="s">
        <v>27</v>
      </c>
      <c r="B16" s="269"/>
      <c r="C16" s="268" t="s">
        <v>28</v>
      </c>
      <c r="D16" s="140"/>
    </row>
    <row r="17" s="207" customFormat="1" ht="20.25" customHeight="1" spans="1:4">
      <c r="A17" s="264" t="s">
        <v>29</v>
      </c>
      <c r="B17" s="267">
        <v>990638</v>
      </c>
      <c r="C17" s="268" t="s">
        <v>30</v>
      </c>
      <c r="D17" s="140"/>
    </row>
    <row r="18" s="207" customFormat="1" ht="20.25" customHeight="1" spans="1:4">
      <c r="A18" s="270"/>
      <c r="B18" s="270"/>
      <c r="C18" s="268" t="s">
        <v>31</v>
      </c>
      <c r="D18" s="140"/>
    </row>
    <row r="19" s="207" customFormat="1" ht="20.25" customHeight="1" spans="1:4">
      <c r="A19" s="270"/>
      <c r="B19" s="270"/>
      <c r="C19" s="268" t="s">
        <v>32</v>
      </c>
      <c r="D19" s="140"/>
    </row>
    <row r="20" s="207" customFormat="1" ht="20.25" customHeight="1" spans="1:4">
      <c r="A20" s="270"/>
      <c r="B20" s="270"/>
      <c r="C20" s="268" t="s">
        <v>33</v>
      </c>
      <c r="D20" s="140"/>
    </row>
    <row r="21" s="207" customFormat="1" ht="20.25" customHeight="1" spans="1:4">
      <c r="A21" s="270"/>
      <c r="B21" s="270"/>
      <c r="C21" s="268" t="s">
        <v>34</v>
      </c>
      <c r="D21" s="140"/>
    </row>
    <row r="22" s="207" customFormat="1" ht="20.25" customHeight="1" spans="1:4">
      <c r="A22" s="271"/>
      <c r="B22" s="271"/>
      <c r="C22" s="23" t="s">
        <v>35</v>
      </c>
      <c r="D22" s="140"/>
    </row>
    <row r="23" s="207" customFormat="1" ht="20.25" customHeight="1" spans="1:4">
      <c r="A23" s="25"/>
      <c r="B23" s="25"/>
      <c r="C23" s="23" t="s">
        <v>36</v>
      </c>
      <c r="D23" s="140"/>
    </row>
    <row r="24" s="207" customFormat="1" ht="20.25" customHeight="1" spans="1:4">
      <c r="A24" s="25"/>
      <c r="B24" s="25"/>
      <c r="C24" s="23" t="s">
        <v>37</v>
      </c>
      <c r="D24" s="140"/>
    </row>
    <row r="25" s="207" customFormat="1" ht="20.25" customHeight="1" spans="1:4">
      <c r="A25" s="25"/>
      <c r="B25" s="25"/>
      <c r="C25" s="23" t="s">
        <v>38</v>
      </c>
      <c r="D25" s="140"/>
    </row>
    <row r="26" s="207" customFormat="1" ht="20.25" customHeight="1" spans="1:4">
      <c r="A26" s="25"/>
      <c r="B26" s="25"/>
      <c r="C26" s="23" t="s">
        <v>39</v>
      </c>
      <c r="D26" s="140"/>
    </row>
    <row r="27" s="207" customFormat="1" ht="20.25" customHeight="1" spans="1:4">
      <c r="A27" s="25"/>
      <c r="B27" s="25"/>
      <c r="C27" s="23" t="s">
        <v>40</v>
      </c>
      <c r="D27" s="140"/>
    </row>
    <row r="28" s="207" customFormat="1" ht="20.25" customHeight="1" spans="1:4">
      <c r="A28" s="25"/>
      <c r="B28" s="25"/>
      <c r="C28" s="23" t="s">
        <v>41</v>
      </c>
      <c r="D28" s="140"/>
    </row>
    <row r="29" s="207" customFormat="1" ht="21" customHeight="1" spans="1:4">
      <c r="A29" s="25"/>
      <c r="B29" s="25"/>
      <c r="C29" s="23" t="s">
        <v>42</v>
      </c>
      <c r="D29" s="140"/>
    </row>
    <row r="30" s="207" customFormat="1" ht="21" customHeight="1" spans="1:4">
      <c r="A30" s="272"/>
      <c r="B30" s="273"/>
      <c r="C30" s="23" t="s">
        <v>43</v>
      </c>
      <c r="D30" s="140"/>
    </row>
    <row r="31" s="207" customFormat="1" ht="21" customHeight="1" spans="1:4">
      <c r="A31" s="272"/>
      <c r="B31" s="273"/>
      <c r="C31" s="23" t="s">
        <v>44</v>
      </c>
      <c r="D31" s="140"/>
    </row>
    <row r="32" s="207" customFormat="1" ht="21" customHeight="1" spans="1:4">
      <c r="A32" s="272"/>
      <c r="B32" s="273"/>
      <c r="C32" s="23" t="s">
        <v>45</v>
      </c>
      <c r="D32" s="140"/>
    </row>
    <row r="33" s="207" customFormat="1" ht="20.25" customHeight="1" spans="1:4">
      <c r="A33" s="272" t="s">
        <v>46</v>
      </c>
      <c r="B33" s="274">
        <v>17039671.6</v>
      </c>
      <c r="C33" s="217" t="s">
        <v>47</v>
      </c>
      <c r="D33" s="275">
        <v>17039671.6</v>
      </c>
    </row>
    <row r="34" s="207" customFormat="1" ht="20.25" customHeight="1" spans="1:4">
      <c r="A34" s="276" t="s">
        <v>48</v>
      </c>
      <c r="B34" s="277"/>
      <c r="C34" s="182" t="s">
        <v>49</v>
      </c>
      <c r="D34" s="173">
        <v>0</v>
      </c>
    </row>
    <row r="35" s="207" customFormat="1" ht="20.25" customHeight="1" spans="1:4">
      <c r="A35" s="278" t="s">
        <v>50</v>
      </c>
      <c r="B35" s="279">
        <v>17039671.6</v>
      </c>
      <c r="C35" s="217" t="s">
        <v>51</v>
      </c>
      <c r="D35" s="280">
        <v>17039671.6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XFD10"/>
    </sheetView>
  </sheetViews>
  <sheetFormatPr defaultColWidth="9.14285714285714" defaultRowHeight="14.25" customHeight="1" outlineLevelCol="5"/>
  <cols>
    <col min="1" max="1" width="32.1428571428571" style="1" customWidth="1"/>
    <col min="2" max="2" width="16.8571428571429" style="142" customWidth="1"/>
    <col min="3" max="3" width="32.1428571428571" style="1" customWidth="1"/>
    <col min="4" max="6" width="28.5714285714286" style="1" customWidth="1"/>
    <col min="7" max="16384" width="9.14285714285714" style="1" customWidth="1"/>
  </cols>
  <sheetData>
    <row r="1" s="1" customFormat="1" ht="15.75" customHeight="1" spans="1:6">
      <c r="A1" s="143">
        <v>1</v>
      </c>
      <c r="B1" s="144">
        <v>0</v>
      </c>
      <c r="C1" s="143">
        <v>1</v>
      </c>
      <c r="D1" s="145"/>
      <c r="E1" s="145"/>
      <c r="F1" s="141" t="s">
        <v>499</v>
      </c>
    </row>
    <row r="2" s="1" customFormat="1" ht="32.25" customHeight="1" spans="1:6">
      <c r="A2" s="146" t="s">
        <v>500</v>
      </c>
      <c r="B2" s="146"/>
      <c r="C2" s="147"/>
      <c r="D2" s="148"/>
      <c r="E2" s="148"/>
      <c r="F2" s="148"/>
    </row>
    <row r="3" s="1" customFormat="1" ht="13.5" customHeight="1" spans="1:6">
      <c r="A3" s="5" t="s">
        <v>2</v>
      </c>
      <c r="B3" s="5"/>
      <c r="C3" s="143"/>
      <c r="D3" s="145"/>
      <c r="E3" s="145"/>
      <c r="F3" s="141" t="s">
        <v>3</v>
      </c>
    </row>
    <row r="4" s="1" customFormat="1" ht="19.5" customHeight="1" spans="1:6">
      <c r="A4" s="149" t="s">
        <v>501</v>
      </c>
      <c r="B4" s="150" t="s">
        <v>75</v>
      </c>
      <c r="C4" s="149" t="s">
        <v>76</v>
      </c>
      <c r="D4" s="11" t="s">
        <v>502</v>
      </c>
      <c r="E4" s="12"/>
      <c r="F4" s="13"/>
    </row>
    <row r="5" s="1" customFormat="1" ht="18.75" customHeight="1" spans="1:6">
      <c r="A5" s="151"/>
      <c r="B5" s="152"/>
      <c r="C5" s="151"/>
      <c r="D5" s="16" t="s">
        <v>56</v>
      </c>
      <c r="E5" s="11" t="s">
        <v>78</v>
      </c>
      <c r="F5" s="16" t="s">
        <v>79</v>
      </c>
    </row>
    <row r="6" s="1" customFormat="1" ht="18.75" customHeight="1" spans="1:6">
      <c r="A6" s="60">
        <v>1</v>
      </c>
      <c r="B6" s="153" t="s">
        <v>172</v>
      </c>
      <c r="C6" s="60">
        <v>3</v>
      </c>
      <c r="D6" s="71">
        <v>4</v>
      </c>
      <c r="E6" s="71">
        <v>5</v>
      </c>
      <c r="F6" s="71">
        <v>6</v>
      </c>
    </row>
    <row r="7" s="1" customFormat="1" ht="21" customHeight="1" spans="1:6">
      <c r="A7" s="22" t="s">
        <v>158</v>
      </c>
      <c r="B7" s="22"/>
      <c r="C7" s="22"/>
      <c r="D7" s="154" t="s">
        <v>158</v>
      </c>
      <c r="E7" s="155" t="s">
        <v>158</v>
      </c>
      <c r="F7" s="155" t="s">
        <v>158</v>
      </c>
    </row>
    <row r="8" s="1" customFormat="1" ht="21" customHeight="1" spans="1:6">
      <c r="A8" s="22"/>
      <c r="B8" s="22" t="s">
        <v>158</v>
      </c>
      <c r="C8" s="22" t="s">
        <v>158</v>
      </c>
      <c r="D8" s="156" t="s">
        <v>158</v>
      </c>
      <c r="E8" s="157" t="s">
        <v>158</v>
      </c>
      <c r="F8" s="157" t="s">
        <v>158</v>
      </c>
    </row>
    <row r="9" s="1" customFormat="1" ht="18.75" customHeight="1" spans="1:6">
      <c r="A9" s="158" t="s">
        <v>127</v>
      </c>
      <c r="B9" s="158"/>
      <c r="C9" s="159"/>
      <c r="D9" s="156" t="s">
        <v>158</v>
      </c>
      <c r="E9" s="157" t="s">
        <v>158</v>
      </c>
      <c r="F9" s="157" t="s">
        <v>158</v>
      </c>
    </row>
    <row r="10" customHeight="1" spans="1:1">
      <c r="A10" s="1" t="s">
        <v>503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3"/>
  <sheetViews>
    <sheetView workbookViewId="0">
      <selection activeCell="G8" sqref="G8"/>
    </sheetView>
  </sheetViews>
  <sheetFormatPr defaultColWidth="9.14285714285714" defaultRowHeight="14.25" customHeight="1"/>
  <cols>
    <col min="1" max="1" width="39.1428571428571" style="1" customWidth="1"/>
    <col min="2" max="2" width="21.7142857142857" style="1" customWidth="1"/>
    <col min="3" max="3" width="35.2857142857143" style="1" customWidth="1"/>
    <col min="4" max="4" width="7.71428571428571" style="1" customWidth="1"/>
    <col min="5" max="5" width="10.2857142857143" style="1" customWidth="1"/>
    <col min="6" max="10" width="16.5714285714286" style="1" customWidth="1"/>
    <col min="11" max="11" width="16.5714285714286" style="36" customWidth="1"/>
    <col min="12" max="14" width="16.5714285714286" style="1" customWidth="1"/>
    <col min="15" max="17" width="16.5714285714286" style="36" customWidth="1"/>
    <col min="18" max="18" width="16.5714285714286" style="1" customWidth="1"/>
    <col min="19" max="16384" width="9.14285714285714" style="36" customWidth="1"/>
  </cols>
  <sheetData>
    <row r="1" s="36" customFormat="1" ht="15.75" customHeight="1" spans="1:18">
      <c r="A1" s="1"/>
      <c r="B1" s="1"/>
      <c r="C1" s="1"/>
      <c r="D1" s="1"/>
      <c r="E1" s="1"/>
      <c r="F1" s="1"/>
      <c r="G1" s="1"/>
      <c r="H1" s="1"/>
      <c r="I1" s="1"/>
      <c r="J1" s="1"/>
      <c r="L1" s="1"/>
      <c r="M1" s="1"/>
      <c r="N1" s="1"/>
      <c r="O1" s="64"/>
      <c r="P1" s="64"/>
      <c r="Q1" s="64"/>
      <c r="R1" s="39" t="s">
        <v>504</v>
      </c>
    </row>
    <row r="2" s="36" customFormat="1" ht="35.25" customHeight="1" spans="1:18">
      <c r="A2" s="40" t="s">
        <v>505</v>
      </c>
      <c r="B2" s="4"/>
      <c r="C2" s="4"/>
      <c r="D2" s="4"/>
      <c r="E2" s="4"/>
      <c r="F2" s="4"/>
      <c r="G2" s="4"/>
      <c r="H2" s="4"/>
      <c r="I2" s="4"/>
      <c r="J2" s="4"/>
      <c r="K2" s="57"/>
      <c r="L2" s="4"/>
      <c r="M2" s="4"/>
      <c r="N2" s="4"/>
      <c r="O2" s="57"/>
      <c r="P2" s="57"/>
      <c r="Q2" s="57"/>
      <c r="R2" s="4"/>
    </row>
    <row r="3" s="36" customFormat="1" ht="18.75" customHeight="1" spans="1:18">
      <c r="A3" s="41" t="s">
        <v>2</v>
      </c>
      <c r="B3" s="7"/>
      <c r="C3" s="7"/>
      <c r="D3" s="7"/>
      <c r="E3" s="7"/>
      <c r="F3" s="7"/>
      <c r="G3" s="7"/>
      <c r="H3" s="7"/>
      <c r="I3" s="7"/>
      <c r="J3" s="7"/>
      <c r="L3" s="1"/>
      <c r="M3" s="1"/>
      <c r="N3" s="1"/>
      <c r="O3" s="107"/>
      <c r="P3" s="107"/>
      <c r="Q3" s="107"/>
      <c r="R3" s="141" t="s">
        <v>179</v>
      </c>
    </row>
    <row r="4" s="36" customFormat="1" ht="15.75" customHeight="1" spans="1:18">
      <c r="A4" s="119" t="s">
        <v>506</v>
      </c>
      <c r="B4" s="120" t="s">
        <v>507</v>
      </c>
      <c r="C4" s="120" t="s">
        <v>508</v>
      </c>
      <c r="D4" s="120" t="s">
        <v>509</v>
      </c>
      <c r="E4" s="120" t="s">
        <v>510</v>
      </c>
      <c r="F4" s="120" t="s">
        <v>511</v>
      </c>
      <c r="G4" s="44" t="s">
        <v>195</v>
      </c>
      <c r="H4" s="44"/>
      <c r="I4" s="44"/>
      <c r="J4" s="44"/>
      <c r="K4" s="69"/>
      <c r="L4" s="44"/>
      <c r="M4" s="44"/>
      <c r="N4" s="44"/>
      <c r="O4" s="133"/>
      <c r="P4" s="69"/>
      <c r="Q4" s="133"/>
      <c r="R4" s="45"/>
    </row>
    <row r="5" s="36" customFormat="1" ht="17.25" customHeight="1" spans="1:18">
      <c r="A5" s="15"/>
      <c r="B5" s="121"/>
      <c r="C5" s="121"/>
      <c r="D5" s="121"/>
      <c r="E5" s="121"/>
      <c r="F5" s="121"/>
      <c r="G5" s="121" t="s">
        <v>56</v>
      </c>
      <c r="H5" s="121" t="s">
        <v>59</v>
      </c>
      <c r="I5" s="121" t="s">
        <v>512</v>
      </c>
      <c r="J5" s="121" t="s">
        <v>513</v>
      </c>
      <c r="K5" s="134" t="s">
        <v>514</v>
      </c>
      <c r="L5" s="135" t="s">
        <v>64</v>
      </c>
      <c r="M5" s="135"/>
      <c r="N5" s="135"/>
      <c r="O5" s="136"/>
      <c r="P5" s="137"/>
      <c r="Q5" s="136"/>
      <c r="R5" s="122"/>
    </row>
    <row r="6" s="36" customFormat="1" ht="54" customHeight="1" spans="1:18">
      <c r="A6" s="18"/>
      <c r="B6" s="122"/>
      <c r="C6" s="122"/>
      <c r="D6" s="122"/>
      <c r="E6" s="122"/>
      <c r="F6" s="122"/>
      <c r="G6" s="122"/>
      <c r="H6" s="122"/>
      <c r="I6" s="122"/>
      <c r="J6" s="122"/>
      <c r="K6" s="138"/>
      <c r="L6" s="122" t="s">
        <v>58</v>
      </c>
      <c r="M6" s="122" t="s">
        <v>65</v>
      </c>
      <c r="N6" s="122" t="s">
        <v>515</v>
      </c>
      <c r="O6" s="139" t="s">
        <v>67</v>
      </c>
      <c r="P6" s="138" t="s">
        <v>68</v>
      </c>
      <c r="Q6" s="138" t="s">
        <v>516</v>
      </c>
      <c r="R6" s="122" t="s">
        <v>70</v>
      </c>
    </row>
    <row r="7" s="36" customFormat="1" ht="19.5" customHeight="1" spans="1:18">
      <c r="A7" s="19">
        <v>1</v>
      </c>
      <c r="B7" s="123">
        <v>2</v>
      </c>
      <c r="C7" s="123">
        <v>3</v>
      </c>
      <c r="D7" s="123">
        <v>4</v>
      </c>
      <c r="E7" s="123">
        <v>5</v>
      </c>
      <c r="F7" s="123">
        <v>6</v>
      </c>
      <c r="G7" s="124">
        <v>7</v>
      </c>
      <c r="H7" s="124">
        <v>8</v>
      </c>
      <c r="I7" s="124">
        <v>9</v>
      </c>
      <c r="J7" s="124">
        <v>10</v>
      </c>
      <c r="K7" s="124">
        <v>11</v>
      </c>
      <c r="L7" s="124">
        <v>12</v>
      </c>
      <c r="M7" s="124">
        <v>13</v>
      </c>
      <c r="N7" s="124">
        <v>14</v>
      </c>
      <c r="O7" s="124">
        <v>15</v>
      </c>
      <c r="P7" s="124">
        <v>16</v>
      </c>
      <c r="Q7" s="124">
        <v>17</v>
      </c>
      <c r="R7" s="124">
        <v>18</v>
      </c>
    </row>
    <row r="8" s="36" customFormat="1" ht="21" customHeight="1" spans="1:18">
      <c r="A8" s="125" t="s">
        <v>72</v>
      </c>
      <c r="B8" s="126"/>
      <c r="C8" s="126"/>
      <c r="D8" s="126"/>
      <c r="E8" s="127"/>
      <c r="F8" s="128">
        <v>150000</v>
      </c>
      <c r="G8" s="128">
        <v>1780000</v>
      </c>
      <c r="H8" s="128">
        <v>1780000</v>
      </c>
      <c r="I8" s="128"/>
      <c r="J8" s="128"/>
      <c r="K8" s="128"/>
      <c r="L8" s="128"/>
      <c r="M8" s="128"/>
      <c r="N8" s="128"/>
      <c r="O8" s="140"/>
      <c r="P8" s="128"/>
      <c r="Q8" s="128"/>
      <c r="R8" s="128"/>
    </row>
    <row r="9" s="36" customFormat="1" ht="21" customHeight="1" spans="1:18">
      <c r="A9" s="125" t="s">
        <v>396</v>
      </c>
      <c r="B9" s="126" t="s">
        <v>517</v>
      </c>
      <c r="C9" s="126" t="s">
        <v>518</v>
      </c>
      <c r="D9" s="126" t="s">
        <v>429</v>
      </c>
      <c r="E9" s="129">
        <v>1</v>
      </c>
      <c r="F9" s="130"/>
      <c r="G9" s="130">
        <v>1000000</v>
      </c>
      <c r="H9" s="130">
        <v>1000000</v>
      </c>
      <c r="I9" s="130"/>
      <c r="J9" s="130"/>
      <c r="K9" s="128"/>
      <c r="L9" s="130"/>
      <c r="M9" s="130"/>
      <c r="N9" s="130"/>
      <c r="O9" s="140"/>
      <c r="P9" s="128"/>
      <c r="Q9" s="128"/>
      <c r="R9" s="130"/>
    </row>
    <row r="10" s="36" customFormat="1" ht="21" customHeight="1" spans="1:18">
      <c r="A10" s="125" t="s">
        <v>435</v>
      </c>
      <c r="B10" s="126" t="s">
        <v>519</v>
      </c>
      <c r="C10" s="126" t="s">
        <v>518</v>
      </c>
      <c r="D10" s="126" t="s">
        <v>429</v>
      </c>
      <c r="E10" s="129">
        <v>1</v>
      </c>
      <c r="F10" s="130">
        <v>100000</v>
      </c>
      <c r="G10" s="130">
        <v>100000</v>
      </c>
      <c r="H10" s="130">
        <v>100000</v>
      </c>
      <c r="I10" s="130"/>
      <c r="J10" s="130"/>
      <c r="K10" s="128"/>
      <c r="L10" s="130"/>
      <c r="M10" s="130"/>
      <c r="N10" s="130"/>
      <c r="O10" s="140"/>
      <c r="P10" s="128"/>
      <c r="Q10" s="128"/>
      <c r="R10" s="130"/>
    </row>
    <row r="11" s="36" customFormat="1" ht="21" customHeight="1" spans="1:18">
      <c r="A11" s="125" t="s">
        <v>435</v>
      </c>
      <c r="B11" s="126" t="s">
        <v>519</v>
      </c>
      <c r="C11" s="126" t="s">
        <v>520</v>
      </c>
      <c r="D11" s="126" t="s">
        <v>429</v>
      </c>
      <c r="E11" s="129">
        <v>1</v>
      </c>
      <c r="F11" s="130">
        <v>50000</v>
      </c>
      <c r="G11" s="130">
        <v>50000</v>
      </c>
      <c r="H11" s="130">
        <v>50000</v>
      </c>
      <c r="I11" s="130"/>
      <c r="J11" s="130"/>
      <c r="K11" s="128"/>
      <c r="L11" s="130"/>
      <c r="M11" s="130"/>
      <c r="N11" s="130"/>
      <c r="O11" s="140"/>
      <c r="P11" s="128"/>
      <c r="Q11" s="128"/>
      <c r="R11" s="130"/>
    </row>
    <row r="12" s="36" customFormat="1" ht="21" customHeight="1" spans="1:18">
      <c r="A12" s="125" t="s">
        <v>360</v>
      </c>
      <c r="B12" s="126" t="s">
        <v>521</v>
      </c>
      <c r="C12" s="126" t="s">
        <v>518</v>
      </c>
      <c r="D12" s="126" t="s">
        <v>429</v>
      </c>
      <c r="E12" s="129">
        <v>1</v>
      </c>
      <c r="F12" s="130"/>
      <c r="G12" s="130">
        <v>630000</v>
      </c>
      <c r="H12" s="130">
        <v>630000</v>
      </c>
      <c r="I12" s="130"/>
      <c r="J12" s="130"/>
      <c r="K12" s="128"/>
      <c r="L12" s="130"/>
      <c r="M12" s="130"/>
      <c r="N12" s="130"/>
      <c r="O12" s="140"/>
      <c r="P12" s="128"/>
      <c r="Q12" s="128"/>
      <c r="R12" s="130"/>
    </row>
    <row r="13" s="36" customFormat="1" ht="21" customHeight="1" spans="1:18">
      <c r="A13" s="131" t="s">
        <v>127</v>
      </c>
      <c r="B13" s="132"/>
      <c r="C13" s="132"/>
      <c r="D13" s="132"/>
      <c r="E13" s="127"/>
      <c r="F13" s="128">
        <v>150000</v>
      </c>
      <c r="G13" s="128">
        <v>1780000</v>
      </c>
      <c r="H13" s="128">
        <v>1780000</v>
      </c>
      <c r="I13" s="128"/>
      <c r="J13" s="128"/>
      <c r="K13" s="128"/>
      <c r="L13" s="128"/>
      <c r="M13" s="128"/>
      <c r="N13" s="128"/>
      <c r="O13" s="140"/>
      <c r="P13" s="128"/>
      <c r="Q13" s="128"/>
      <c r="R13" s="128"/>
    </row>
  </sheetData>
  <mergeCells count="16">
    <mergeCell ref="A2:R2"/>
    <mergeCell ref="A3:F3"/>
    <mergeCell ref="G4:R4"/>
    <mergeCell ref="L5:R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D18" sqref="D18"/>
    </sheetView>
  </sheetViews>
  <sheetFormatPr defaultColWidth="9.14285714285714" defaultRowHeight="14.25" customHeight="1"/>
  <cols>
    <col min="1" max="1" width="31.4285714285714" style="1" customWidth="1"/>
    <col min="2" max="2" width="21.7142857142857" style="1" customWidth="1"/>
    <col min="3" max="3" width="26.7142857142857" style="1" customWidth="1"/>
    <col min="4" max="4" width="20.2857142857143" style="37" customWidth="1"/>
    <col min="5" max="5" width="17.2857142857143" style="37" customWidth="1"/>
    <col min="6" max="6" width="29.2857142857143" style="37" customWidth="1"/>
    <col min="7" max="10" width="19" style="1" customWidth="1"/>
    <col min="11" max="11" width="19" style="36" customWidth="1"/>
    <col min="12" max="14" width="19" style="1" customWidth="1"/>
    <col min="15" max="17" width="19" style="36" customWidth="1"/>
    <col min="18" max="18" width="19" style="1" customWidth="1"/>
    <col min="19" max="16384" width="9.14285714285714" style="36" customWidth="1"/>
  </cols>
  <sheetData>
    <row r="1" s="36" customFormat="1" ht="13.5" customHeight="1" spans="1:18">
      <c r="A1" s="78"/>
      <c r="B1" s="78"/>
      <c r="C1" s="78"/>
      <c r="D1" s="79"/>
      <c r="E1" s="79"/>
      <c r="F1" s="79"/>
      <c r="G1" s="78"/>
      <c r="H1" s="78"/>
      <c r="I1" s="78"/>
      <c r="J1" s="78"/>
      <c r="K1" s="103"/>
      <c r="L1" s="104"/>
      <c r="M1" s="104"/>
      <c r="N1" s="104"/>
      <c r="O1" s="64"/>
      <c r="P1" s="105"/>
      <c r="Q1" s="64"/>
      <c r="R1" s="116" t="s">
        <v>522</v>
      </c>
    </row>
    <row r="2" s="36" customFormat="1" ht="34.5" customHeight="1" spans="1:18">
      <c r="A2" s="40" t="s">
        <v>523</v>
      </c>
      <c r="B2" s="80"/>
      <c r="C2" s="80"/>
      <c r="D2" s="81"/>
      <c r="E2" s="81"/>
      <c r="F2" s="81"/>
      <c r="G2" s="80"/>
      <c r="H2" s="80"/>
      <c r="I2" s="80"/>
      <c r="J2" s="80"/>
      <c r="K2" s="106"/>
      <c r="L2" s="80"/>
      <c r="M2" s="80"/>
      <c r="N2" s="80"/>
      <c r="O2" s="57"/>
      <c r="P2" s="106"/>
      <c r="Q2" s="57"/>
      <c r="R2" s="80"/>
    </row>
    <row r="3" s="36" customFormat="1" ht="18.75" customHeight="1" spans="1:18">
      <c r="A3" s="66" t="s">
        <v>2</v>
      </c>
      <c r="B3" s="67"/>
      <c r="C3" s="67"/>
      <c r="D3" s="82"/>
      <c r="E3" s="82"/>
      <c r="F3" s="82"/>
      <c r="G3" s="67"/>
      <c r="H3" s="67"/>
      <c r="I3" s="67"/>
      <c r="J3" s="67"/>
      <c r="K3" s="103"/>
      <c r="L3" s="104"/>
      <c r="M3" s="104"/>
      <c r="N3" s="104"/>
      <c r="O3" s="107"/>
      <c r="P3" s="108"/>
      <c r="Q3" s="107"/>
      <c r="R3" s="117" t="s">
        <v>179</v>
      </c>
    </row>
    <row r="4" s="37" customFormat="1" ht="15.75" customHeight="1" spans="1:18">
      <c r="A4" s="83" t="s">
        <v>506</v>
      </c>
      <c r="B4" s="84" t="s">
        <v>524</v>
      </c>
      <c r="C4" s="84" t="s">
        <v>525</v>
      </c>
      <c r="D4" s="85" t="s">
        <v>526</v>
      </c>
      <c r="E4" s="85" t="s">
        <v>527</v>
      </c>
      <c r="F4" s="85" t="s">
        <v>528</v>
      </c>
      <c r="G4" s="86" t="s">
        <v>195</v>
      </c>
      <c r="H4" s="86"/>
      <c r="I4" s="86"/>
      <c r="J4" s="86"/>
      <c r="K4" s="109"/>
      <c r="L4" s="86"/>
      <c r="M4" s="86"/>
      <c r="N4" s="86"/>
      <c r="O4" s="110"/>
      <c r="P4" s="109"/>
      <c r="Q4" s="110"/>
      <c r="R4" s="118"/>
    </row>
    <row r="5" s="37" customFormat="1" ht="17.25" customHeight="1" spans="1:18">
      <c r="A5" s="87"/>
      <c r="B5" s="88"/>
      <c r="C5" s="88"/>
      <c r="D5" s="89"/>
      <c r="E5" s="89"/>
      <c r="F5" s="89"/>
      <c r="G5" s="88" t="s">
        <v>56</v>
      </c>
      <c r="H5" s="88" t="s">
        <v>59</v>
      </c>
      <c r="I5" s="88" t="s">
        <v>512</v>
      </c>
      <c r="J5" s="88" t="s">
        <v>513</v>
      </c>
      <c r="K5" s="89" t="s">
        <v>514</v>
      </c>
      <c r="L5" s="111" t="s">
        <v>529</v>
      </c>
      <c r="M5" s="111"/>
      <c r="N5" s="111"/>
      <c r="O5" s="112"/>
      <c r="P5" s="113"/>
      <c r="Q5" s="112"/>
      <c r="R5" s="91"/>
    </row>
    <row r="6" s="37" customFormat="1" ht="54" customHeight="1" spans="1:18">
      <c r="A6" s="90"/>
      <c r="B6" s="91"/>
      <c r="C6" s="91"/>
      <c r="D6" s="92"/>
      <c r="E6" s="92"/>
      <c r="F6" s="92"/>
      <c r="G6" s="91"/>
      <c r="H6" s="91"/>
      <c r="I6" s="91"/>
      <c r="J6" s="91"/>
      <c r="K6" s="92"/>
      <c r="L6" s="91" t="s">
        <v>58</v>
      </c>
      <c r="M6" s="91" t="s">
        <v>65</v>
      </c>
      <c r="N6" s="91" t="s">
        <v>515</v>
      </c>
      <c r="O6" s="114" t="s">
        <v>67</v>
      </c>
      <c r="P6" s="92" t="s">
        <v>68</v>
      </c>
      <c r="Q6" s="92" t="s">
        <v>516</v>
      </c>
      <c r="R6" s="91" t="s">
        <v>70</v>
      </c>
    </row>
    <row r="7" s="37" customFormat="1" ht="15" customHeight="1" spans="1:18">
      <c r="A7" s="93">
        <v>1</v>
      </c>
      <c r="B7" s="94">
        <v>2</v>
      </c>
      <c r="C7" s="94">
        <v>3</v>
      </c>
      <c r="D7" s="93">
        <v>4</v>
      </c>
      <c r="E7" s="94">
        <v>5</v>
      </c>
      <c r="F7" s="94">
        <v>6</v>
      </c>
      <c r="G7" s="93">
        <v>7</v>
      </c>
      <c r="H7" s="94">
        <v>8</v>
      </c>
      <c r="I7" s="94">
        <v>9</v>
      </c>
      <c r="J7" s="93">
        <v>10</v>
      </c>
      <c r="K7" s="94">
        <v>11</v>
      </c>
      <c r="L7" s="94">
        <v>12</v>
      </c>
      <c r="M7" s="93">
        <v>13</v>
      </c>
      <c r="N7" s="94">
        <v>14</v>
      </c>
      <c r="O7" s="94">
        <v>15</v>
      </c>
      <c r="P7" s="93">
        <v>16</v>
      </c>
      <c r="Q7" s="94">
        <v>17</v>
      </c>
      <c r="R7" s="94">
        <v>18</v>
      </c>
    </row>
    <row r="8" s="37" customFormat="1" ht="21" customHeight="1" spans="1:18">
      <c r="A8" s="95" t="s">
        <v>158</v>
      </c>
      <c r="B8" s="96"/>
      <c r="C8" s="96"/>
      <c r="D8" s="97"/>
      <c r="E8" s="97"/>
      <c r="F8" s="97"/>
      <c r="G8" s="97" t="s">
        <v>158</v>
      </c>
      <c r="H8" s="97" t="s">
        <v>158</v>
      </c>
      <c r="I8" s="97" t="s">
        <v>158</v>
      </c>
      <c r="J8" s="97" t="s">
        <v>158</v>
      </c>
      <c r="K8" s="97" t="s">
        <v>158</v>
      </c>
      <c r="L8" s="97" t="s">
        <v>158</v>
      </c>
      <c r="M8" s="97" t="s">
        <v>158</v>
      </c>
      <c r="N8" s="97" t="s">
        <v>158</v>
      </c>
      <c r="O8" s="115" t="s">
        <v>158</v>
      </c>
      <c r="P8" s="97" t="s">
        <v>158</v>
      </c>
      <c r="Q8" s="97" t="s">
        <v>158</v>
      </c>
      <c r="R8" s="97" t="s">
        <v>158</v>
      </c>
    </row>
    <row r="9" s="37" customFormat="1" ht="49.5" customHeight="1" spans="1:18">
      <c r="A9" s="95" t="s">
        <v>158</v>
      </c>
      <c r="B9" s="96" t="s">
        <v>158</v>
      </c>
      <c r="C9" s="96" t="s">
        <v>158</v>
      </c>
      <c r="D9" s="98" t="s">
        <v>158</v>
      </c>
      <c r="E9" s="98" t="s">
        <v>158</v>
      </c>
      <c r="F9" s="98" t="s">
        <v>158</v>
      </c>
      <c r="G9" s="99" t="s">
        <v>158</v>
      </c>
      <c r="H9" s="99" t="s">
        <v>158</v>
      </c>
      <c r="I9" s="99" t="s">
        <v>158</v>
      </c>
      <c r="J9" s="99" t="s">
        <v>158</v>
      </c>
      <c r="K9" s="97" t="s">
        <v>158</v>
      </c>
      <c r="L9" s="99" t="s">
        <v>158</v>
      </c>
      <c r="M9" s="99" t="s">
        <v>158</v>
      </c>
      <c r="N9" s="99" t="s">
        <v>158</v>
      </c>
      <c r="O9" s="115" t="s">
        <v>158</v>
      </c>
      <c r="P9" s="97" t="s">
        <v>158</v>
      </c>
      <c r="Q9" s="97" t="s">
        <v>158</v>
      </c>
      <c r="R9" s="99" t="s">
        <v>158</v>
      </c>
    </row>
    <row r="10" s="37" customFormat="1" ht="21" customHeight="1" spans="1:18">
      <c r="A10" s="100" t="s">
        <v>127</v>
      </c>
      <c r="B10" s="101"/>
      <c r="C10" s="102"/>
      <c r="D10" s="97"/>
      <c r="E10" s="97"/>
      <c r="F10" s="97"/>
      <c r="G10" s="97" t="s">
        <v>158</v>
      </c>
      <c r="H10" s="97" t="s">
        <v>158</v>
      </c>
      <c r="I10" s="97" t="s">
        <v>158</v>
      </c>
      <c r="J10" s="97" t="s">
        <v>158</v>
      </c>
      <c r="K10" s="97" t="s">
        <v>158</v>
      </c>
      <c r="L10" s="97" t="s">
        <v>158</v>
      </c>
      <c r="M10" s="97" t="s">
        <v>158</v>
      </c>
      <c r="N10" s="97" t="s">
        <v>158</v>
      </c>
      <c r="O10" s="115" t="s">
        <v>158</v>
      </c>
      <c r="P10" s="97" t="s">
        <v>158</v>
      </c>
      <c r="Q10" s="97" t="s">
        <v>158</v>
      </c>
      <c r="R10" s="97" t="s">
        <v>158</v>
      </c>
    </row>
    <row r="11" customHeight="1" spans="1:1">
      <c r="A11" s="1" t="s">
        <v>530</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B4" sqref="$A4:$XFD8"/>
    </sheetView>
  </sheetViews>
  <sheetFormatPr defaultColWidth="9.14285714285714" defaultRowHeight="14.25" customHeight="1"/>
  <cols>
    <col min="1" max="1" width="37.7142857142857" style="1" customWidth="1"/>
    <col min="2" max="4" width="17.5714285714286" style="1" customWidth="1"/>
    <col min="5" max="8" width="18.1428571428571" style="36" customWidth="1"/>
    <col min="9" max="9" width="18.1428571428571" style="1" customWidth="1"/>
    <col min="10" max="11" width="17.5714285714286" style="1" customWidth="1"/>
    <col min="12" max="16384" width="9.14285714285714" style="36" customWidth="1"/>
  </cols>
  <sheetData>
    <row r="1" s="36" customFormat="1" ht="19.5" customHeight="1" spans="1:11">
      <c r="A1" s="1"/>
      <c r="B1" s="1"/>
      <c r="C1" s="1"/>
      <c r="D1" s="65"/>
      <c r="I1" s="1"/>
      <c r="J1" s="1"/>
      <c r="K1" s="74" t="s">
        <v>531</v>
      </c>
    </row>
    <row r="2" s="36" customFormat="1" ht="48" customHeight="1" spans="1:11">
      <c r="A2" s="40" t="s">
        <v>532</v>
      </c>
      <c r="B2" s="4"/>
      <c r="C2" s="4"/>
      <c r="D2" s="4"/>
      <c r="E2" s="57"/>
      <c r="F2" s="57"/>
      <c r="G2" s="57"/>
      <c r="H2" s="57"/>
      <c r="I2" s="4"/>
      <c r="J2" s="4"/>
      <c r="K2" s="4"/>
    </row>
    <row r="3" s="36" customFormat="1" ht="18" customHeight="1" spans="1:11">
      <c r="A3" s="66" t="s">
        <v>2</v>
      </c>
      <c r="B3" s="67"/>
      <c r="C3" s="67"/>
      <c r="D3" s="68"/>
      <c r="I3" s="1"/>
      <c r="J3" s="1"/>
      <c r="K3" s="75" t="s">
        <v>179</v>
      </c>
    </row>
    <row r="4" s="36" customFormat="1" ht="19.5" customHeight="1" spans="1:11">
      <c r="A4" s="16" t="s">
        <v>533</v>
      </c>
      <c r="B4" s="11" t="s">
        <v>195</v>
      </c>
      <c r="C4" s="12"/>
      <c r="D4" s="13"/>
      <c r="E4" s="69" t="s">
        <v>534</v>
      </c>
      <c r="F4" s="69"/>
      <c r="G4" s="69"/>
      <c r="H4" s="69"/>
      <c r="I4" s="44"/>
      <c r="J4" s="44"/>
      <c r="K4" s="45"/>
    </row>
    <row r="5" s="36" customFormat="1" ht="40.5" customHeight="1" spans="1:11">
      <c r="A5" s="19"/>
      <c r="B5" s="29" t="s">
        <v>56</v>
      </c>
      <c r="C5" s="10" t="s">
        <v>59</v>
      </c>
      <c r="D5" s="70" t="s">
        <v>535</v>
      </c>
      <c r="E5" s="60" t="s">
        <v>536</v>
      </c>
      <c r="F5" s="60" t="s">
        <v>537</v>
      </c>
      <c r="G5" s="60" t="s">
        <v>538</v>
      </c>
      <c r="H5" s="60" t="s">
        <v>539</v>
      </c>
      <c r="I5" s="71" t="s">
        <v>540</v>
      </c>
      <c r="J5" s="46" t="s">
        <v>541</v>
      </c>
      <c r="K5" s="76" t="s">
        <v>542</v>
      </c>
    </row>
    <row r="6" s="36" customFormat="1" ht="19.5" customHeight="1" spans="1:11">
      <c r="A6" s="71">
        <v>1</v>
      </c>
      <c r="B6" s="71">
        <v>2</v>
      </c>
      <c r="C6" s="71">
        <v>3</v>
      </c>
      <c r="D6" s="72">
        <v>4</v>
      </c>
      <c r="E6" s="72">
        <v>5</v>
      </c>
      <c r="F6" s="72">
        <v>6</v>
      </c>
      <c r="G6" s="72">
        <v>7</v>
      </c>
      <c r="H6" s="72">
        <v>8</v>
      </c>
      <c r="I6" s="72">
        <v>9</v>
      </c>
      <c r="J6" s="72">
        <v>10</v>
      </c>
      <c r="K6" s="72">
        <v>11</v>
      </c>
    </row>
    <row r="7" s="36" customFormat="1" ht="19.5" customHeight="1" spans="1:11">
      <c r="A7" s="30" t="s">
        <v>158</v>
      </c>
      <c r="B7" s="54" t="s">
        <v>158</v>
      </c>
      <c r="C7" s="54" t="s">
        <v>158</v>
      </c>
      <c r="D7" s="73" t="s">
        <v>158</v>
      </c>
      <c r="E7" s="54" t="s">
        <v>158</v>
      </c>
      <c r="F7" s="54" t="s">
        <v>158</v>
      </c>
      <c r="G7" s="54" t="s">
        <v>158</v>
      </c>
      <c r="H7" s="54" t="s">
        <v>158</v>
      </c>
      <c r="I7" s="54" t="s">
        <v>158</v>
      </c>
      <c r="J7" s="54" t="s">
        <v>158</v>
      </c>
      <c r="K7" s="77" t="s">
        <v>158</v>
      </c>
    </row>
    <row r="8" s="36" customFormat="1" ht="19.5" customHeight="1" spans="1:11">
      <c r="A8" s="50" t="s">
        <v>158</v>
      </c>
      <c r="B8" s="54" t="s">
        <v>158</v>
      </c>
      <c r="C8" s="54" t="s">
        <v>158</v>
      </c>
      <c r="D8" s="73" t="s">
        <v>158</v>
      </c>
      <c r="E8" s="54" t="s">
        <v>158</v>
      </c>
      <c r="F8" s="54" t="s">
        <v>158</v>
      </c>
      <c r="G8" s="54" t="s">
        <v>158</v>
      </c>
      <c r="H8" s="54" t="s">
        <v>158</v>
      </c>
      <c r="I8" s="54" t="s">
        <v>158</v>
      </c>
      <c r="J8" s="54" t="s">
        <v>158</v>
      </c>
      <c r="K8" s="77" t="s">
        <v>158</v>
      </c>
    </row>
    <row r="9" customHeight="1" spans="1:1">
      <c r="A9" s="1" t="s">
        <v>543</v>
      </c>
    </row>
  </sheetData>
  <mergeCells count="5">
    <mergeCell ref="A2:K2"/>
    <mergeCell ref="A3:D3"/>
    <mergeCell ref="B4:D4"/>
    <mergeCell ref="E4:K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10" sqref="B10"/>
    </sheetView>
  </sheetViews>
  <sheetFormatPr defaultColWidth="9.14285714285714" defaultRowHeight="12" customHeight="1" outlineLevelRow="7"/>
  <cols>
    <col min="1" max="1" width="34.2857142857143" style="38" customWidth="1"/>
    <col min="2" max="2" width="50.1428571428571" style="38" customWidth="1"/>
    <col min="3" max="3" width="15" style="38" customWidth="1"/>
    <col min="4" max="4" width="14.5714285714286" style="38" customWidth="1"/>
    <col min="5" max="5" width="23.5714285714286" style="38" customWidth="1"/>
    <col min="6" max="6" width="11.2857142857143" style="36" customWidth="1"/>
    <col min="7" max="7" width="18.7142857142857" style="38" customWidth="1"/>
    <col min="8" max="8" width="15.5714285714286" style="36" customWidth="1"/>
    <col min="9" max="9" width="18.8571428571429" style="36" customWidth="1"/>
    <col min="10" max="10" width="41.7142857142857" style="38" customWidth="1"/>
    <col min="11" max="16384" width="9.14285714285714" style="36" customWidth="1"/>
  </cols>
  <sheetData>
    <row r="1" s="36" customFormat="1" customHeight="1" spans="1:10">
      <c r="A1" s="38"/>
      <c r="B1" s="38"/>
      <c r="C1" s="38"/>
      <c r="D1" s="38"/>
      <c r="E1" s="38"/>
      <c r="G1" s="38"/>
      <c r="J1" s="64" t="s">
        <v>544</v>
      </c>
    </row>
    <row r="2" s="36" customFormat="1" ht="36" customHeight="1" spans="1:10">
      <c r="A2" s="56" t="s">
        <v>545</v>
      </c>
      <c r="B2" s="4"/>
      <c r="C2" s="4"/>
      <c r="D2" s="4"/>
      <c r="E2" s="4"/>
      <c r="F2" s="57"/>
      <c r="G2" s="4"/>
      <c r="H2" s="57"/>
      <c r="I2" s="57"/>
      <c r="J2" s="4"/>
    </row>
    <row r="3" s="36" customFormat="1" ht="17.25" customHeight="1" spans="1:10">
      <c r="A3" s="58" t="s">
        <v>2</v>
      </c>
      <c r="B3" s="38"/>
      <c r="C3" s="38"/>
      <c r="D3" s="38"/>
      <c r="E3" s="38"/>
      <c r="G3" s="38"/>
      <c r="J3" s="38"/>
    </row>
    <row r="4" s="36" customFormat="1" ht="44.25" customHeight="1" spans="1:11">
      <c r="A4" s="46" t="s">
        <v>350</v>
      </c>
      <c r="B4" s="59" t="s">
        <v>189</v>
      </c>
      <c r="C4" s="46" t="s">
        <v>351</v>
      </c>
      <c r="D4" s="46" t="s">
        <v>352</v>
      </c>
      <c r="E4" s="46" t="s">
        <v>353</v>
      </c>
      <c r="F4" s="46" t="s">
        <v>354</v>
      </c>
      <c r="G4" s="60" t="s">
        <v>355</v>
      </c>
      <c r="H4" s="46" t="s">
        <v>356</v>
      </c>
      <c r="I4" s="60" t="s">
        <v>357</v>
      </c>
      <c r="J4" s="60" t="s">
        <v>358</v>
      </c>
      <c r="K4" s="46" t="s">
        <v>359</v>
      </c>
    </row>
    <row r="5" s="36" customFormat="1" ht="19.5" customHeight="1" spans="1:11">
      <c r="A5" s="61">
        <v>1</v>
      </c>
      <c r="B5" s="61">
        <v>2</v>
      </c>
      <c r="C5" s="61">
        <v>3</v>
      </c>
      <c r="D5" s="61">
        <v>4</v>
      </c>
      <c r="E5" s="61">
        <v>5</v>
      </c>
      <c r="F5" s="61">
        <v>6</v>
      </c>
      <c r="G5" s="61">
        <v>7</v>
      </c>
      <c r="H5" s="61">
        <v>8</v>
      </c>
      <c r="I5" s="61">
        <v>9</v>
      </c>
      <c r="J5" s="61">
        <v>10</v>
      </c>
      <c r="K5" s="61">
        <v>11</v>
      </c>
    </row>
    <row r="6" s="36" customFormat="1" ht="25.5" customHeight="1" spans="1:11">
      <c r="A6" s="30" t="s">
        <v>158</v>
      </c>
      <c r="B6" s="30"/>
      <c r="C6" s="50"/>
      <c r="D6" s="50"/>
      <c r="E6" s="50"/>
      <c r="F6" s="62"/>
      <c r="G6" s="63"/>
      <c r="H6" s="62"/>
      <c r="I6" s="63"/>
      <c r="J6" s="63"/>
      <c r="K6" s="62"/>
    </row>
    <row r="7" s="36" customFormat="1" ht="25.5" customHeight="1" spans="1:11">
      <c r="A7" s="22" t="s">
        <v>158</v>
      </c>
      <c r="B7" s="22"/>
      <c r="C7" s="22" t="s">
        <v>158</v>
      </c>
      <c r="D7" s="22" t="s">
        <v>158</v>
      </c>
      <c r="E7" s="22" t="s">
        <v>158</v>
      </c>
      <c r="F7" s="30" t="s">
        <v>158</v>
      </c>
      <c r="G7" s="22" t="s">
        <v>158</v>
      </c>
      <c r="H7" s="30" t="s">
        <v>158</v>
      </c>
      <c r="I7" s="22" t="s">
        <v>158</v>
      </c>
      <c r="J7" s="22" t="s">
        <v>158</v>
      </c>
      <c r="K7" s="30" t="s">
        <v>158</v>
      </c>
    </row>
    <row r="8" ht="14.25" customHeight="1" spans="1:11">
      <c r="A8" s="1" t="s">
        <v>543</v>
      </c>
      <c r="B8" s="1"/>
      <c r="C8" s="1"/>
      <c r="D8" s="1"/>
      <c r="E8" s="36"/>
      <c r="G8" s="36"/>
      <c r="I8" s="1"/>
      <c r="J8" s="1"/>
      <c r="K8" s="1"/>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4"/>
  <sheetViews>
    <sheetView workbookViewId="0">
      <selection activeCell="K23" sqref="K23"/>
    </sheetView>
  </sheetViews>
  <sheetFormatPr defaultColWidth="9.14285714285714" defaultRowHeight="12" customHeight="1"/>
  <cols>
    <col min="1" max="1" width="29" style="38" customWidth="1"/>
    <col min="2" max="2" width="18.7142857142857" style="38" customWidth="1"/>
    <col min="3" max="3" width="24.8571428571429" style="38" customWidth="1"/>
    <col min="4" max="4" width="23.5714285714286" style="38" customWidth="1"/>
    <col min="5" max="5" width="17.8571428571429" style="38" customWidth="1"/>
    <col min="6" max="6" width="23.5714285714286" style="38" customWidth="1"/>
    <col min="7" max="7" width="25.1428571428571" style="38" customWidth="1"/>
    <col min="8" max="8" width="18.8571428571429" style="38" customWidth="1"/>
    <col min="9" max="16384" width="9.14285714285714" style="36" customWidth="1"/>
  </cols>
  <sheetData>
    <row r="1" s="36" customFormat="1" ht="14.25" customHeight="1" spans="1:8">
      <c r="A1" s="38"/>
      <c r="B1" s="38"/>
      <c r="C1" s="38"/>
      <c r="D1" s="38"/>
      <c r="E1" s="38"/>
      <c r="F1" s="38"/>
      <c r="G1" s="38"/>
      <c r="H1" s="39" t="s">
        <v>546</v>
      </c>
    </row>
    <row r="2" s="36" customFormat="1" ht="34.5" customHeight="1" spans="1:8">
      <c r="A2" s="40" t="s">
        <v>547</v>
      </c>
      <c r="B2" s="4"/>
      <c r="C2" s="4"/>
      <c r="D2" s="4"/>
      <c r="E2" s="4"/>
      <c r="F2" s="4"/>
      <c r="G2" s="4"/>
      <c r="H2" s="4"/>
    </row>
    <row r="3" s="36" customFormat="1" ht="19.5" customHeight="1" spans="1:8">
      <c r="A3" s="41" t="s">
        <v>2</v>
      </c>
      <c r="B3" s="6"/>
      <c r="C3" s="38"/>
      <c r="D3" s="38"/>
      <c r="E3" s="38"/>
      <c r="F3" s="38"/>
      <c r="G3" s="38"/>
      <c r="H3" s="42" t="s">
        <v>179</v>
      </c>
    </row>
    <row r="4" s="36" customFormat="1" ht="18" customHeight="1" spans="1:8">
      <c r="A4" s="10" t="s">
        <v>501</v>
      </c>
      <c r="B4" s="10" t="s">
        <v>548</v>
      </c>
      <c r="C4" s="10" t="s">
        <v>549</v>
      </c>
      <c r="D4" s="10" t="s">
        <v>550</v>
      </c>
      <c r="E4" s="10" t="s">
        <v>551</v>
      </c>
      <c r="F4" s="43" t="s">
        <v>552</v>
      </c>
      <c r="G4" s="44"/>
      <c r="H4" s="45"/>
    </row>
    <row r="5" s="36" customFormat="1" ht="18" customHeight="1" spans="1:8">
      <c r="A5" s="18"/>
      <c r="B5" s="18"/>
      <c r="C5" s="18"/>
      <c r="D5" s="18"/>
      <c r="E5" s="18"/>
      <c r="F5" s="46" t="s">
        <v>510</v>
      </c>
      <c r="G5" s="46" t="s">
        <v>553</v>
      </c>
      <c r="H5" s="46" t="s">
        <v>554</v>
      </c>
    </row>
    <row r="6" s="36" customFormat="1" ht="21" customHeight="1" spans="1:8">
      <c r="A6" s="46">
        <v>1</v>
      </c>
      <c r="B6" s="46">
        <v>2</v>
      </c>
      <c r="C6" s="46">
        <v>3</v>
      </c>
      <c r="D6" s="46">
        <v>4</v>
      </c>
      <c r="E6" s="46">
        <v>5</v>
      </c>
      <c r="F6" s="46">
        <v>6</v>
      </c>
      <c r="G6" s="46">
        <v>7</v>
      </c>
      <c r="H6" s="46">
        <v>8</v>
      </c>
    </row>
    <row r="7" s="37" customFormat="1" ht="33" customHeight="1" spans="1:10">
      <c r="A7" s="47" t="s">
        <v>72</v>
      </c>
      <c r="B7" s="47" t="s">
        <v>555</v>
      </c>
      <c r="C7" s="47" t="s">
        <v>555</v>
      </c>
      <c r="D7" s="47" t="s">
        <v>556</v>
      </c>
      <c r="E7" s="47" t="s">
        <v>557</v>
      </c>
      <c r="F7" s="48">
        <v>12</v>
      </c>
      <c r="G7" s="49">
        <v>15600</v>
      </c>
      <c r="H7" s="49">
        <f>F7*G7</f>
        <v>187200</v>
      </c>
      <c r="I7" s="55"/>
      <c r="J7" s="55"/>
    </row>
    <row r="8" s="37" customFormat="1" ht="33" customHeight="1" spans="1:10">
      <c r="A8" s="47" t="s">
        <v>72</v>
      </c>
      <c r="B8" s="47" t="s">
        <v>555</v>
      </c>
      <c r="C8" s="47" t="s">
        <v>555</v>
      </c>
      <c r="D8" s="47" t="s">
        <v>558</v>
      </c>
      <c r="E8" s="47" t="s">
        <v>557</v>
      </c>
      <c r="F8" s="48">
        <v>7</v>
      </c>
      <c r="G8" s="49">
        <v>15600</v>
      </c>
      <c r="H8" s="49">
        <f t="shared" ref="H8:H22" si="0">F8*G8</f>
        <v>109200</v>
      </c>
      <c r="I8" s="55"/>
      <c r="J8" s="55"/>
    </row>
    <row r="9" s="37" customFormat="1" ht="33" customHeight="1" spans="1:10">
      <c r="A9" s="47" t="s">
        <v>72</v>
      </c>
      <c r="B9" s="47" t="s">
        <v>555</v>
      </c>
      <c r="C9" s="47" t="s">
        <v>555</v>
      </c>
      <c r="D9" s="47" t="s">
        <v>559</v>
      </c>
      <c r="E9" s="47" t="s">
        <v>557</v>
      </c>
      <c r="F9" s="48">
        <v>2</v>
      </c>
      <c r="G9" s="49">
        <v>6630</v>
      </c>
      <c r="H9" s="49">
        <f t="shared" si="0"/>
        <v>13260</v>
      </c>
      <c r="I9" s="55"/>
      <c r="J9" s="55"/>
    </row>
    <row r="10" s="37" customFormat="1" ht="33" customHeight="1" spans="1:10">
      <c r="A10" s="47" t="s">
        <v>72</v>
      </c>
      <c r="B10" s="47" t="s">
        <v>555</v>
      </c>
      <c r="C10" s="47" t="s">
        <v>555</v>
      </c>
      <c r="D10" s="47" t="s">
        <v>560</v>
      </c>
      <c r="E10" s="47" t="s">
        <v>557</v>
      </c>
      <c r="F10" s="48">
        <v>2</v>
      </c>
      <c r="G10" s="49">
        <v>3250</v>
      </c>
      <c r="H10" s="49">
        <f t="shared" si="0"/>
        <v>6500</v>
      </c>
      <c r="I10" s="55"/>
      <c r="J10" s="55"/>
    </row>
    <row r="11" s="37" customFormat="1" ht="33" customHeight="1" spans="1:10">
      <c r="A11" s="47" t="s">
        <v>72</v>
      </c>
      <c r="B11" s="47" t="s">
        <v>555</v>
      </c>
      <c r="C11" s="47" t="s">
        <v>555</v>
      </c>
      <c r="D11" s="47" t="s">
        <v>561</v>
      </c>
      <c r="E11" s="47" t="s">
        <v>557</v>
      </c>
      <c r="F11" s="48">
        <v>1</v>
      </c>
      <c r="G11" s="49">
        <v>3250</v>
      </c>
      <c r="H11" s="49">
        <f t="shared" si="0"/>
        <v>3250</v>
      </c>
      <c r="I11" s="55"/>
      <c r="J11" s="55"/>
    </row>
    <row r="12" s="37" customFormat="1" ht="33" customHeight="1" spans="1:10">
      <c r="A12" s="47" t="s">
        <v>72</v>
      </c>
      <c r="B12" s="47" t="s">
        <v>555</v>
      </c>
      <c r="C12" s="47" t="s">
        <v>555</v>
      </c>
      <c r="D12" s="47" t="s">
        <v>562</v>
      </c>
      <c r="E12" s="47" t="s">
        <v>557</v>
      </c>
      <c r="F12" s="48">
        <v>1</v>
      </c>
      <c r="G12" s="49">
        <v>27500</v>
      </c>
      <c r="H12" s="49">
        <f t="shared" si="0"/>
        <v>27500</v>
      </c>
      <c r="I12" s="55"/>
      <c r="J12" s="55"/>
    </row>
    <row r="13" s="37" customFormat="1" ht="33" customHeight="1" spans="1:10">
      <c r="A13" s="47" t="s">
        <v>72</v>
      </c>
      <c r="B13" s="47" t="s">
        <v>555</v>
      </c>
      <c r="C13" s="47" t="s">
        <v>555</v>
      </c>
      <c r="D13" s="47" t="s">
        <v>563</v>
      </c>
      <c r="E13" s="47" t="s">
        <v>557</v>
      </c>
      <c r="F13" s="48">
        <v>1</v>
      </c>
      <c r="G13" s="49">
        <v>6000</v>
      </c>
      <c r="H13" s="49">
        <f t="shared" si="0"/>
        <v>6000</v>
      </c>
      <c r="I13" s="55"/>
      <c r="J13" s="55"/>
    </row>
    <row r="14" s="37" customFormat="1" ht="33" customHeight="1" spans="1:10">
      <c r="A14" s="47" t="s">
        <v>72</v>
      </c>
      <c r="B14" s="47" t="s">
        <v>555</v>
      </c>
      <c r="C14" s="47" t="s">
        <v>555</v>
      </c>
      <c r="D14" s="47" t="s">
        <v>564</v>
      </c>
      <c r="E14" s="47" t="s">
        <v>557</v>
      </c>
      <c r="F14" s="48">
        <v>2</v>
      </c>
      <c r="G14" s="49">
        <v>6700</v>
      </c>
      <c r="H14" s="49">
        <f t="shared" si="0"/>
        <v>13400</v>
      </c>
      <c r="I14" s="55"/>
      <c r="J14" s="55"/>
    </row>
    <row r="15" s="37" customFormat="1" ht="33" customHeight="1" spans="1:10">
      <c r="A15" s="47" t="s">
        <v>72</v>
      </c>
      <c r="B15" s="47" t="s">
        <v>555</v>
      </c>
      <c r="C15" s="47" t="s">
        <v>555</v>
      </c>
      <c r="D15" s="47" t="s">
        <v>565</v>
      </c>
      <c r="E15" s="47" t="s">
        <v>557</v>
      </c>
      <c r="F15" s="48">
        <v>1</v>
      </c>
      <c r="G15" s="49">
        <v>6000</v>
      </c>
      <c r="H15" s="49">
        <f t="shared" si="0"/>
        <v>6000</v>
      </c>
      <c r="I15" s="55"/>
      <c r="J15" s="55"/>
    </row>
    <row r="16" s="37" customFormat="1" ht="33" customHeight="1" spans="1:10">
      <c r="A16" s="47" t="s">
        <v>72</v>
      </c>
      <c r="B16" s="47" t="s">
        <v>555</v>
      </c>
      <c r="C16" s="47" t="s">
        <v>555</v>
      </c>
      <c r="D16" s="47" t="s">
        <v>566</v>
      </c>
      <c r="E16" s="47" t="s">
        <v>557</v>
      </c>
      <c r="F16" s="48">
        <v>372</v>
      </c>
      <c r="G16" s="49">
        <v>592</v>
      </c>
      <c r="H16" s="49">
        <f t="shared" si="0"/>
        <v>220224</v>
      </c>
      <c r="I16" s="55"/>
      <c r="J16" s="55"/>
    </row>
    <row r="17" s="37" customFormat="1" ht="33" customHeight="1" spans="1:10">
      <c r="A17" s="47" t="s">
        <v>72</v>
      </c>
      <c r="B17" s="47" t="s">
        <v>555</v>
      </c>
      <c r="C17" s="47" t="s">
        <v>555</v>
      </c>
      <c r="D17" s="47" t="s">
        <v>567</v>
      </c>
      <c r="E17" s="47" t="s">
        <v>384</v>
      </c>
      <c r="F17" s="48">
        <v>372</v>
      </c>
      <c r="G17" s="49">
        <v>277</v>
      </c>
      <c r="H17" s="49">
        <f t="shared" si="0"/>
        <v>103044</v>
      </c>
      <c r="I17" s="55"/>
      <c r="J17" s="55"/>
    </row>
    <row r="18" s="37" customFormat="1" ht="33" customHeight="1" spans="1:10">
      <c r="A18" s="47" t="s">
        <v>72</v>
      </c>
      <c r="B18" s="47" t="s">
        <v>555</v>
      </c>
      <c r="C18" s="47" t="s">
        <v>555</v>
      </c>
      <c r="D18" s="47" t="s">
        <v>568</v>
      </c>
      <c r="E18" s="47" t="s">
        <v>384</v>
      </c>
      <c r="F18" s="48">
        <v>372</v>
      </c>
      <c r="G18" s="49">
        <v>406</v>
      </c>
      <c r="H18" s="49">
        <f t="shared" si="0"/>
        <v>151032</v>
      </c>
      <c r="I18" s="55"/>
      <c r="J18" s="55"/>
    </row>
    <row r="19" s="37" customFormat="1" ht="33" customHeight="1" spans="1:10">
      <c r="A19" s="47" t="s">
        <v>72</v>
      </c>
      <c r="B19" s="47" t="s">
        <v>555</v>
      </c>
      <c r="C19" s="47" t="s">
        <v>555</v>
      </c>
      <c r="D19" s="47" t="s">
        <v>569</v>
      </c>
      <c r="E19" s="47" t="s">
        <v>384</v>
      </c>
      <c r="F19" s="48">
        <v>372</v>
      </c>
      <c r="G19" s="49">
        <v>35</v>
      </c>
      <c r="H19" s="49">
        <f t="shared" si="0"/>
        <v>13020</v>
      </c>
      <c r="I19" s="55"/>
      <c r="J19" s="55"/>
    </row>
    <row r="20" s="37" customFormat="1" ht="33" customHeight="1" spans="1:10">
      <c r="A20" s="47" t="s">
        <v>72</v>
      </c>
      <c r="B20" s="47" t="s">
        <v>555</v>
      </c>
      <c r="C20" s="47" t="s">
        <v>555</v>
      </c>
      <c r="D20" s="47" t="s">
        <v>570</v>
      </c>
      <c r="E20" s="47" t="s">
        <v>384</v>
      </c>
      <c r="F20" s="48">
        <v>372</v>
      </c>
      <c r="G20" s="49">
        <v>40</v>
      </c>
      <c r="H20" s="49">
        <f t="shared" si="0"/>
        <v>14880</v>
      </c>
      <c r="I20" s="55"/>
      <c r="J20" s="55"/>
    </row>
    <row r="21" s="37" customFormat="1" ht="33" customHeight="1" spans="1:10">
      <c r="A21" s="47" t="s">
        <v>72</v>
      </c>
      <c r="B21" s="47" t="s">
        <v>555</v>
      </c>
      <c r="C21" s="47" t="s">
        <v>555</v>
      </c>
      <c r="D21" s="47" t="s">
        <v>571</v>
      </c>
      <c r="E21" s="47" t="s">
        <v>384</v>
      </c>
      <c r="F21" s="48">
        <v>372</v>
      </c>
      <c r="G21" s="49">
        <v>303</v>
      </c>
      <c r="H21" s="49">
        <f t="shared" si="0"/>
        <v>112716</v>
      </c>
      <c r="I21" s="55"/>
      <c r="J21" s="55"/>
    </row>
    <row r="22" s="37" customFormat="1" ht="33" customHeight="1" spans="1:10">
      <c r="A22" s="47" t="s">
        <v>72</v>
      </c>
      <c r="B22" s="47" t="s">
        <v>555</v>
      </c>
      <c r="C22" s="47" t="s">
        <v>555</v>
      </c>
      <c r="D22" s="47" t="s">
        <v>572</v>
      </c>
      <c r="E22" s="47" t="s">
        <v>557</v>
      </c>
      <c r="F22" s="48">
        <v>372</v>
      </c>
      <c r="G22" s="49">
        <v>100</v>
      </c>
      <c r="H22" s="49">
        <f t="shared" si="0"/>
        <v>37200</v>
      </c>
      <c r="I22" s="55"/>
      <c r="J22" s="55"/>
    </row>
    <row r="23" s="36" customFormat="1" ht="33" customHeight="1" spans="1:8">
      <c r="A23" s="50" t="s">
        <v>158</v>
      </c>
      <c r="B23" s="50" t="s">
        <v>158</v>
      </c>
      <c r="C23" s="50" t="s">
        <v>158</v>
      </c>
      <c r="D23" s="50" t="s">
        <v>158</v>
      </c>
      <c r="E23" s="50" t="s">
        <v>158</v>
      </c>
      <c r="F23" s="31" t="s">
        <v>158</v>
      </c>
      <c r="G23" s="51" t="s">
        <v>158</v>
      </c>
      <c r="H23" s="51" t="s">
        <v>158</v>
      </c>
    </row>
    <row r="24" s="36" customFormat="1" ht="24" customHeight="1" spans="1:8">
      <c r="A24" s="52" t="s">
        <v>56</v>
      </c>
      <c r="B24" s="53"/>
      <c r="C24" s="53"/>
      <c r="D24" s="53"/>
      <c r="E24" s="53"/>
      <c r="F24" s="32" t="s">
        <v>158</v>
      </c>
      <c r="G24" s="54"/>
      <c r="H24" s="54">
        <v>1024426</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9.14285714285714" defaultRowHeight="14.25" customHeight="1"/>
  <cols>
    <col min="1" max="1" width="15" style="1" customWidth="1"/>
    <col min="2" max="2" width="28.7142857142857" style="1" customWidth="1"/>
    <col min="3"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15.4285714285714" style="1" customWidth="1"/>
    <col min="12" max="16384" width="9.14285714285714" style="1" customWidth="1"/>
  </cols>
  <sheetData>
    <row r="1" s="1" customFormat="1" ht="19.5" customHeight="1" spans="4:11">
      <c r="D1" s="2"/>
      <c r="E1" s="2"/>
      <c r="F1" s="2"/>
      <c r="G1" s="2"/>
      <c r="K1" s="3" t="s">
        <v>573</v>
      </c>
    </row>
    <row r="2" s="1" customFormat="1" ht="42.75" customHeight="1" spans="1:11">
      <c r="A2" s="4" t="s">
        <v>574</v>
      </c>
      <c r="B2" s="4"/>
      <c r="C2" s="4"/>
      <c r="D2" s="4"/>
      <c r="E2" s="4"/>
      <c r="F2" s="4"/>
      <c r="G2" s="4"/>
      <c r="H2" s="4"/>
      <c r="I2" s="4"/>
      <c r="J2" s="4"/>
      <c r="K2" s="4"/>
    </row>
    <row r="3" s="1" customFormat="1" ht="19.5" customHeight="1" spans="1:11">
      <c r="A3" s="5" t="s">
        <v>2</v>
      </c>
      <c r="B3" s="6"/>
      <c r="C3" s="6"/>
      <c r="D3" s="6"/>
      <c r="E3" s="6"/>
      <c r="F3" s="6"/>
      <c r="G3" s="6"/>
      <c r="H3" s="7"/>
      <c r="I3" s="7"/>
      <c r="J3" s="7"/>
      <c r="K3" s="8" t="s">
        <v>179</v>
      </c>
    </row>
    <row r="4" s="1" customFormat="1" ht="21.75" customHeight="1" spans="1:11">
      <c r="A4" s="9" t="s">
        <v>297</v>
      </c>
      <c r="B4" s="9" t="s">
        <v>190</v>
      </c>
      <c r="C4" s="9" t="s">
        <v>188</v>
      </c>
      <c r="D4" s="10" t="s">
        <v>191</v>
      </c>
      <c r="E4" s="10" t="s">
        <v>192</v>
      </c>
      <c r="F4" s="10" t="s">
        <v>298</v>
      </c>
      <c r="G4" s="10" t="s">
        <v>299</v>
      </c>
      <c r="H4" s="16" t="s">
        <v>56</v>
      </c>
      <c r="I4" s="11" t="s">
        <v>575</v>
      </c>
      <c r="J4" s="12"/>
      <c r="K4" s="13"/>
    </row>
    <row r="5" s="1" customFormat="1" ht="21.75" customHeight="1" spans="1:11">
      <c r="A5" s="14"/>
      <c r="B5" s="14"/>
      <c r="C5" s="14"/>
      <c r="D5" s="15"/>
      <c r="E5" s="15"/>
      <c r="F5" s="15"/>
      <c r="G5" s="15"/>
      <c r="H5" s="29"/>
      <c r="I5" s="10" t="s">
        <v>59</v>
      </c>
      <c r="J5" s="10" t="s">
        <v>60</v>
      </c>
      <c r="K5" s="10" t="s">
        <v>61</v>
      </c>
    </row>
    <row r="6" s="1" customFormat="1" ht="40.5" customHeight="1" spans="1:11">
      <c r="A6" s="17"/>
      <c r="B6" s="17"/>
      <c r="C6" s="17"/>
      <c r="D6" s="18"/>
      <c r="E6" s="18"/>
      <c r="F6" s="18"/>
      <c r="G6" s="18"/>
      <c r="H6" s="19"/>
      <c r="I6" s="18"/>
      <c r="J6" s="18"/>
      <c r="K6" s="18"/>
    </row>
    <row r="7" s="1" customFormat="1" ht="19.5" customHeight="1" spans="1:11">
      <c r="A7" s="20">
        <v>1</v>
      </c>
      <c r="B7" s="20">
        <v>2</v>
      </c>
      <c r="C7" s="20">
        <v>3</v>
      </c>
      <c r="D7" s="20">
        <v>4</v>
      </c>
      <c r="E7" s="20">
        <v>5</v>
      </c>
      <c r="F7" s="20">
        <v>6</v>
      </c>
      <c r="G7" s="20">
        <v>7</v>
      </c>
      <c r="H7" s="20">
        <v>8</v>
      </c>
      <c r="I7" s="20">
        <v>9</v>
      </c>
      <c r="J7" s="21">
        <v>10</v>
      </c>
      <c r="K7" s="21">
        <v>11</v>
      </c>
    </row>
    <row r="8" s="1" customFormat="1" ht="18.75" customHeight="1" spans="1:11">
      <c r="A8" s="30"/>
      <c r="B8" s="22" t="s">
        <v>158</v>
      </c>
      <c r="C8" s="30"/>
      <c r="D8" s="30"/>
      <c r="E8" s="30"/>
      <c r="F8" s="30"/>
      <c r="G8" s="30"/>
      <c r="H8" s="31" t="s">
        <v>158</v>
      </c>
      <c r="I8" s="31" t="s">
        <v>158</v>
      </c>
      <c r="J8" s="31" t="s">
        <v>158</v>
      </c>
      <c r="K8" s="31"/>
    </row>
    <row r="9" s="1" customFormat="1" ht="18.75" customHeight="1" spans="1:11">
      <c r="A9" s="22" t="s">
        <v>158</v>
      </c>
      <c r="B9" s="22" t="s">
        <v>158</v>
      </c>
      <c r="C9" s="22" t="s">
        <v>158</v>
      </c>
      <c r="D9" s="22" t="s">
        <v>158</v>
      </c>
      <c r="E9" s="22" t="s">
        <v>158</v>
      </c>
      <c r="F9" s="22" t="s">
        <v>158</v>
      </c>
      <c r="G9" s="22" t="s">
        <v>158</v>
      </c>
      <c r="H9" s="32" t="s">
        <v>158</v>
      </c>
      <c r="I9" s="32" t="s">
        <v>158</v>
      </c>
      <c r="J9" s="32" t="s">
        <v>158</v>
      </c>
      <c r="K9" s="32"/>
    </row>
    <row r="10" s="1" customFormat="1" ht="18.75" customHeight="1" spans="1:11">
      <c r="A10" s="33" t="s">
        <v>127</v>
      </c>
      <c r="B10" s="34"/>
      <c r="C10" s="34"/>
      <c r="D10" s="34"/>
      <c r="E10" s="34"/>
      <c r="F10" s="34"/>
      <c r="G10" s="35"/>
      <c r="H10" s="32" t="s">
        <v>158</v>
      </c>
      <c r="I10" s="32" t="s">
        <v>158</v>
      </c>
      <c r="J10" s="32" t="s">
        <v>158</v>
      </c>
      <c r="K10" s="32"/>
    </row>
    <row r="11" customHeight="1" spans="1:1">
      <c r="A11" s="1" t="s">
        <v>576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abSelected="1" workbookViewId="0">
      <selection activeCell="D24" sqref="D24"/>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16384" width="9.14285714285714" style="1" customWidth="1"/>
  </cols>
  <sheetData>
    <row r="1" s="1" customFormat="1" ht="19.5" customHeight="1" spans="4:7">
      <c r="D1" s="2"/>
      <c r="G1" s="3" t="s">
        <v>577</v>
      </c>
    </row>
    <row r="2" s="1" customFormat="1" ht="36.75" customHeight="1" spans="1:7">
      <c r="A2" s="4" t="s">
        <v>578</v>
      </c>
      <c r="B2" s="4"/>
      <c r="C2" s="4"/>
      <c r="D2" s="4"/>
      <c r="E2" s="4"/>
      <c r="F2" s="4"/>
      <c r="G2" s="4"/>
    </row>
    <row r="3" s="1" customFormat="1" ht="22.5" customHeight="1" spans="1:7">
      <c r="A3" s="5" t="s">
        <v>2</v>
      </c>
      <c r="B3" s="6"/>
      <c r="C3" s="6"/>
      <c r="D3" s="6"/>
      <c r="E3" s="7"/>
      <c r="F3" s="7"/>
      <c r="G3" s="8" t="s">
        <v>179</v>
      </c>
    </row>
    <row r="4" s="1" customFormat="1" ht="21.75" customHeight="1" spans="1:7">
      <c r="A4" s="9" t="s">
        <v>188</v>
      </c>
      <c r="B4" s="9" t="s">
        <v>297</v>
      </c>
      <c r="C4" s="9" t="s">
        <v>190</v>
      </c>
      <c r="D4" s="10" t="s">
        <v>579</v>
      </c>
      <c r="E4" s="11" t="s">
        <v>59</v>
      </c>
      <c r="F4" s="12"/>
      <c r="G4" s="13"/>
    </row>
    <row r="5" s="1" customFormat="1" ht="21.75" customHeight="1" spans="1:7">
      <c r="A5" s="14"/>
      <c r="B5" s="14"/>
      <c r="C5" s="14"/>
      <c r="D5" s="15"/>
      <c r="E5" s="16" t="s">
        <v>580</v>
      </c>
      <c r="F5" s="10" t="s">
        <v>581</v>
      </c>
      <c r="G5" s="10" t="s">
        <v>582</v>
      </c>
    </row>
    <row r="6" s="1" customFormat="1" ht="40.5" customHeight="1" spans="1:7">
      <c r="A6" s="17"/>
      <c r="B6" s="17"/>
      <c r="C6" s="17"/>
      <c r="D6" s="18"/>
      <c r="E6" s="19"/>
      <c r="F6" s="18"/>
      <c r="G6" s="18"/>
    </row>
    <row r="7" s="1" customFormat="1" ht="19.5" customHeight="1" spans="1:7">
      <c r="A7" s="20">
        <v>1</v>
      </c>
      <c r="B7" s="20">
        <v>2</v>
      </c>
      <c r="C7" s="20">
        <v>3</v>
      </c>
      <c r="D7" s="20">
        <v>4</v>
      </c>
      <c r="E7" s="20">
        <v>8</v>
      </c>
      <c r="F7" s="20">
        <v>9</v>
      </c>
      <c r="G7" s="21">
        <v>10</v>
      </c>
    </row>
    <row r="8" s="1" customFormat="1" ht="17.25" customHeight="1" spans="1:7">
      <c r="A8" s="22" t="s">
        <v>72</v>
      </c>
      <c r="B8" s="23"/>
      <c r="C8" s="23"/>
      <c r="D8" s="22"/>
      <c r="E8" s="24">
        <v>8505600</v>
      </c>
      <c r="F8" s="24"/>
      <c r="G8" s="24"/>
    </row>
    <row r="9" s="1" customFormat="1" ht="18.75" customHeight="1" spans="1:7">
      <c r="A9" s="22"/>
      <c r="B9" s="22" t="s">
        <v>583</v>
      </c>
      <c r="C9" s="22" t="s">
        <v>333</v>
      </c>
      <c r="D9" s="22" t="s">
        <v>584</v>
      </c>
      <c r="E9" s="24">
        <v>363200</v>
      </c>
      <c r="F9" s="24"/>
      <c r="G9" s="24"/>
    </row>
    <row r="10" s="1" customFormat="1" ht="18.75" customHeight="1" spans="1:7">
      <c r="A10" s="25"/>
      <c r="B10" s="22" t="s">
        <v>583</v>
      </c>
      <c r="C10" s="22" t="s">
        <v>342</v>
      </c>
      <c r="D10" s="22" t="s">
        <v>584</v>
      </c>
      <c r="E10" s="24">
        <v>1046400</v>
      </c>
      <c r="F10" s="24"/>
      <c r="G10" s="24"/>
    </row>
    <row r="11" s="1" customFormat="1" ht="18.75" customHeight="1" spans="1:7">
      <c r="A11" s="25"/>
      <c r="B11" s="22" t="s">
        <v>585</v>
      </c>
      <c r="C11" s="22" t="s">
        <v>327</v>
      </c>
      <c r="D11" s="22" t="s">
        <v>584</v>
      </c>
      <c r="E11" s="24">
        <v>180000</v>
      </c>
      <c r="F11" s="24"/>
      <c r="G11" s="24"/>
    </row>
    <row r="12" s="1" customFormat="1" ht="18.75" customHeight="1" spans="1:7">
      <c r="A12" s="25"/>
      <c r="B12" s="22" t="s">
        <v>585</v>
      </c>
      <c r="C12" s="22" t="s">
        <v>310</v>
      </c>
      <c r="D12" s="22" t="s">
        <v>584</v>
      </c>
      <c r="E12" s="24">
        <v>450000</v>
      </c>
      <c r="F12" s="24"/>
      <c r="G12" s="24"/>
    </row>
    <row r="13" s="1" customFormat="1" ht="18.75" customHeight="1" spans="1:7">
      <c r="A13" s="25"/>
      <c r="B13" s="22" t="s">
        <v>585</v>
      </c>
      <c r="C13" s="22" t="s">
        <v>307</v>
      </c>
      <c r="D13" s="22" t="s">
        <v>584</v>
      </c>
      <c r="E13" s="24">
        <v>80000</v>
      </c>
      <c r="F13" s="24"/>
      <c r="G13" s="24"/>
    </row>
    <row r="14" s="1" customFormat="1" ht="18.75" customHeight="1" spans="1:7">
      <c r="A14" s="25"/>
      <c r="B14" s="22" t="s">
        <v>585</v>
      </c>
      <c r="C14" s="22" t="s">
        <v>321</v>
      </c>
      <c r="D14" s="22" t="s">
        <v>584</v>
      </c>
      <c r="E14" s="24">
        <v>1000000</v>
      </c>
      <c r="F14" s="24"/>
      <c r="G14" s="24"/>
    </row>
    <row r="15" s="1" customFormat="1" ht="18.75" customHeight="1" spans="1:7">
      <c r="A15" s="25"/>
      <c r="B15" s="22" t="s">
        <v>585</v>
      </c>
      <c r="C15" s="22" t="s">
        <v>344</v>
      </c>
      <c r="D15" s="22" t="s">
        <v>584</v>
      </c>
      <c r="E15" s="24">
        <v>140000</v>
      </c>
      <c r="F15" s="24"/>
      <c r="G15" s="24"/>
    </row>
    <row r="16" s="1" customFormat="1" ht="18.75" customHeight="1" spans="1:7">
      <c r="A16" s="25"/>
      <c r="B16" s="22" t="s">
        <v>585</v>
      </c>
      <c r="C16" s="22" t="s">
        <v>325</v>
      </c>
      <c r="D16" s="22" t="s">
        <v>584</v>
      </c>
      <c r="E16" s="24">
        <v>180000</v>
      </c>
      <c r="F16" s="24"/>
      <c r="G16" s="24"/>
    </row>
    <row r="17" s="1" customFormat="1" ht="18.75" customHeight="1" spans="1:7">
      <c r="A17" s="25"/>
      <c r="B17" s="22" t="s">
        <v>585</v>
      </c>
      <c r="C17" s="22" t="s">
        <v>336</v>
      </c>
      <c r="D17" s="22" t="s">
        <v>584</v>
      </c>
      <c r="E17" s="24">
        <v>900000</v>
      </c>
      <c r="F17" s="24"/>
      <c r="G17" s="24"/>
    </row>
    <row r="18" s="1" customFormat="1" ht="18.75" customHeight="1" spans="1:7">
      <c r="A18" s="25"/>
      <c r="B18" s="22" t="s">
        <v>585</v>
      </c>
      <c r="C18" s="22" t="s">
        <v>338</v>
      </c>
      <c r="D18" s="22" t="s">
        <v>584</v>
      </c>
      <c r="E18" s="24">
        <v>630000</v>
      </c>
      <c r="F18" s="24"/>
      <c r="G18" s="24"/>
    </row>
    <row r="19" s="1" customFormat="1" ht="18.75" customHeight="1" spans="1:7">
      <c r="A19" s="25"/>
      <c r="B19" s="22" t="s">
        <v>585</v>
      </c>
      <c r="C19" s="22" t="s">
        <v>340</v>
      </c>
      <c r="D19" s="22" t="s">
        <v>584</v>
      </c>
      <c r="E19" s="24">
        <v>1400000</v>
      </c>
      <c r="F19" s="24"/>
      <c r="G19" s="24"/>
    </row>
    <row r="20" s="1" customFormat="1" ht="18.75" customHeight="1" spans="1:7">
      <c r="A20" s="25"/>
      <c r="B20" s="22" t="s">
        <v>585</v>
      </c>
      <c r="C20" s="22" t="s">
        <v>317</v>
      </c>
      <c r="D20" s="22" t="s">
        <v>584</v>
      </c>
      <c r="E20" s="24">
        <v>270000</v>
      </c>
      <c r="F20" s="24"/>
      <c r="G20" s="24"/>
    </row>
    <row r="21" s="1" customFormat="1" ht="18.75" customHeight="1" spans="1:7">
      <c r="A21" s="25"/>
      <c r="B21" s="22" t="s">
        <v>585</v>
      </c>
      <c r="C21" s="22" t="s">
        <v>314</v>
      </c>
      <c r="D21" s="22" t="s">
        <v>584</v>
      </c>
      <c r="E21" s="24">
        <v>320000</v>
      </c>
      <c r="F21" s="24"/>
      <c r="G21" s="24"/>
    </row>
    <row r="22" s="1" customFormat="1" ht="18.75" customHeight="1" spans="1:7">
      <c r="A22" s="25"/>
      <c r="B22" s="22" t="s">
        <v>585</v>
      </c>
      <c r="C22" s="22" t="s">
        <v>346</v>
      </c>
      <c r="D22" s="22" t="s">
        <v>584</v>
      </c>
      <c r="E22" s="24">
        <v>16000</v>
      </c>
      <c r="F22" s="24"/>
      <c r="G22" s="24"/>
    </row>
    <row r="23" s="1" customFormat="1" ht="18.75" customHeight="1" spans="1:7">
      <c r="A23" s="25"/>
      <c r="B23" s="22" t="s">
        <v>585</v>
      </c>
      <c r="C23" s="22" t="s">
        <v>302</v>
      </c>
      <c r="D23" s="22" t="s">
        <v>584</v>
      </c>
      <c r="E23" s="24">
        <v>1350000</v>
      </c>
      <c r="F23" s="24"/>
      <c r="G23" s="24"/>
    </row>
    <row r="24" s="1" customFormat="1" ht="18.75" customHeight="1" spans="1:7">
      <c r="A24" s="25"/>
      <c r="B24" s="22" t="s">
        <v>585</v>
      </c>
      <c r="C24" s="22" t="s">
        <v>329</v>
      </c>
      <c r="D24" s="22" t="s">
        <v>584</v>
      </c>
      <c r="E24" s="24">
        <v>180000</v>
      </c>
      <c r="F24" s="24"/>
      <c r="G24" s="24"/>
    </row>
    <row r="25" s="1" customFormat="1" ht="18.75" customHeight="1" spans="1:7">
      <c r="A25" s="26" t="s">
        <v>56</v>
      </c>
      <c r="B25" s="27"/>
      <c r="C25" s="27"/>
      <c r="D25" s="28"/>
      <c r="E25" s="24">
        <v>8505600</v>
      </c>
      <c r="F25" s="24"/>
      <c r="G25" s="24"/>
    </row>
  </sheetData>
  <mergeCells count="11">
    <mergeCell ref="A2:G2"/>
    <mergeCell ref="A3:D3"/>
    <mergeCell ref="E4:G4"/>
    <mergeCell ref="A25:D25"/>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topLeftCell="A2" workbookViewId="0">
      <selection activeCell="B23" sqref="B23"/>
    </sheetView>
  </sheetViews>
  <sheetFormatPr defaultColWidth="9.14285714285714" defaultRowHeight="14.25" customHeight="1"/>
  <cols>
    <col min="1" max="1" width="21.1428571428571" style="1" customWidth="1"/>
    <col min="2" max="2" width="35.2857142857143" style="1" customWidth="1"/>
    <col min="3" max="8" width="20.4285714285714" style="1" customWidth="1"/>
    <col min="9" max="9" width="20.5714285714286" style="1" customWidth="1"/>
    <col min="10" max="10" width="20.5714285714286" style="207" customWidth="1"/>
    <col min="11" max="11" width="20.5714285714286" style="1" customWidth="1"/>
    <col min="12" max="12" width="20.4285714285714" style="1" customWidth="1"/>
    <col min="13" max="13" width="20.5714285714286" style="1" customWidth="1"/>
    <col min="14" max="14" width="20.5714285714286" style="207" customWidth="1"/>
    <col min="15" max="15" width="20.4285714285714" style="1" customWidth="1"/>
    <col min="16" max="19" width="20.4285714285714" style="36" customWidth="1"/>
    <col min="20" max="21" width="20.4285714285714" style="1" customWidth="1"/>
    <col min="22" max="16384" width="9.14285714285714" style="207" customWidth="1"/>
  </cols>
  <sheetData>
    <row r="1" s="207" customFormat="1" ht="19.5" customHeight="1" spans="1:21">
      <c r="A1" s="1"/>
      <c r="B1" s="1"/>
      <c r="C1" s="1"/>
      <c r="D1" s="1"/>
      <c r="E1" s="1"/>
      <c r="F1" s="1"/>
      <c r="G1" s="1"/>
      <c r="H1" s="1"/>
      <c r="I1" s="1"/>
      <c r="J1" s="221"/>
      <c r="K1" s="1"/>
      <c r="L1" s="1"/>
      <c r="M1" s="1"/>
      <c r="N1" s="221"/>
      <c r="O1" s="1"/>
      <c r="P1" s="176"/>
      <c r="Q1" s="176"/>
      <c r="R1" s="176"/>
      <c r="S1" s="176"/>
      <c r="T1" s="3" t="s">
        <v>52</v>
      </c>
      <c r="U1" s="3"/>
    </row>
    <row r="2" s="207" customFormat="1" ht="57.75" customHeight="1" spans="1:21">
      <c r="A2" s="230" t="s">
        <v>53</v>
      </c>
      <c r="B2" s="231"/>
      <c r="C2" s="231"/>
      <c r="D2" s="231"/>
      <c r="E2" s="231"/>
      <c r="F2" s="231"/>
      <c r="G2" s="231"/>
      <c r="H2" s="231"/>
      <c r="I2" s="231"/>
      <c r="J2" s="231"/>
      <c r="K2" s="231"/>
      <c r="L2" s="231"/>
      <c r="M2" s="231"/>
      <c r="N2" s="231"/>
      <c r="O2" s="231"/>
      <c r="P2" s="230"/>
      <c r="Q2" s="230"/>
      <c r="R2" s="230"/>
      <c r="S2" s="230"/>
      <c r="T2" s="231"/>
      <c r="U2" s="230"/>
    </row>
    <row r="3" s="208" customFormat="1" ht="24" customHeight="1" spans="1:21">
      <c r="A3" s="6" t="s">
        <v>2</v>
      </c>
      <c r="B3" s="7"/>
      <c r="C3" s="7"/>
      <c r="D3" s="7"/>
      <c r="E3" s="7"/>
      <c r="F3" s="7"/>
      <c r="G3" s="7"/>
      <c r="H3" s="7"/>
      <c r="I3" s="7"/>
      <c r="J3" s="178"/>
      <c r="K3" s="7"/>
      <c r="L3" s="7"/>
      <c r="M3" s="7"/>
      <c r="N3" s="178"/>
      <c r="O3" s="7"/>
      <c r="P3" s="178"/>
      <c r="Q3" s="178"/>
      <c r="R3" s="178"/>
      <c r="S3" s="178"/>
      <c r="T3" s="254" t="s">
        <v>3</v>
      </c>
      <c r="U3" s="254"/>
    </row>
    <row r="4" s="207" customFormat="1" ht="18.75" customHeight="1" spans="1:21">
      <c r="A4" s="232" t="s">
        <v>54</v>
      </c>
      <c r="B4" s="233" t="s">
        <v>55</v>
      </c>
      <c r="C4" s="233" t="s">
        <v>56</v>
      </c>
      <c r="D4" s="234" t="s">
        <v>57</v>
      </c>
      <c r="E4" s="235"/>
      <c r="F4" s="235"/>
      <c r="G4" s="235"/>
      <c r="H4" s="235"/>
      <c r="I4" s="235"/>
      <c r="J4" s="251"/>
      <c r="K4" s="235"/>
      <c r="L4" s="235"/>
      <c r="M4" s="235"/>
      <c r="N4" s="251"/>
      <c r="O4" s="228"/>
      <c r="P4" s="234" t="s">
        <v>48</v>
      </c>
      <c r="Q4" s="234"/>
      <c r="R4" s="234"/>
      <c r="S4" s="234"/>
      <c r="T4" s="235"/>
      <c r="U4" s="255"/>
    </row>
    <row r="5" s="207" customFormat="1" ht="19.5" customHeight="1" spans="1:21">
      <c r="A5" s="236"/>
      <c r="B5" s="237"/>
      <c r="C5" s="237"/>
      <c r="D5" s="238" t="s">
        <v>58</v>
      </c>
      <c r="E5" s="238" t="s">
        <v>59</v>
      </c>
      <c r="F5" s="238" t="s">
        <v>60</v>
      </c>
      <c r="G5" s="238" t="s">
        <v>61</v>
      </c>
      <c r="H5" s="238" t="s">
        <v>62</v>
      </c>
      <c r="I5" s="252" t="s">
        <v>63</v>
      </c>
      <c r="J5" s="252"/>
      <c r="K5" s="252"/>
      <c r="L5" s="252"/>
      <c r="M5" s="252"/>
      <c r="N5" s="252"/>
      <c r="O5" s="241"/>
      <c r="P5" s="238" t="s">
        <v>58</v>
      </c>
      <c r="Q5" s="238" t="s">
        <v>59</v>
      </c>
      <c r="R5" s="238" t="s">
        <v>60</v>
      </c>
      <c r="S5" s="238" t="s">
        <v>61</v>
      </c>
      <c r="T5" s="238" t="s">
        <v>62</v>
      </c>
      <c r="U5" s="238" t="s">
        <v>64</v>
      </c>
    </row>
    <row r="6" s="207" customFormat="1" ht="33.75" customHeight="1" spans="1:21">
      <c r="A6" s="239"/>
      <c r="B6" s="240"/>
      <c r="C6" s="240"/>
      <c r="D6" s="241"/>
      <c r="E6" s="241"/>
      <c r="F6" s="241"/>
      <c r="G6" s="241"/>
      <c r="H6" s="241"/>
      <c r="I6" s="240" t="s">
        <v>58</v>
      </c>
      <c r="J6" s="240" t="s">
        <v>65</v>
      </c>
      <c r="K6" s="240" t="s">
        <v>66</v>
      </c>
      <c r="L6" s="240" t="s">
        <v>67</v>
      </c>
      <c r="M6" s="240" t="s">
        <v>68</v>
      </c>
      <c r="N6" s="240" t="s">
        <v>69</v>
      </c>
      <c r="O6" s="240" t="s">
        <v>70</v>
      </c>
      <c r="P6" s="253"/>
      <c r="Q6" s="253"/>
      <c r="R6" s="253"/>
      <c r="S6" s="253"/>
      <c r="T6" s="241"/>
      <c r="U6" s="241"/>
    </row>
    <row r="7" s="207" customFormat="1" ht="16.5" customHeight="1" spans="1:21">
      <c r="A7" s="242">
        <v>1</v>
      </c>
      <c r="B7" s="243">
        <v>2</v>
      </c>
      <c r="C7" s="243">
        <v>3</v>
      </c>
      <c r="D7" s="243">
        <v>4</v>
      </c>
      <c r="E7" s="243">
        <v>5</v>
      </c>
      <c r="F7" s="243">
        <v>6</v>
      </c>
      <c r="G7" s="243">
        <v>7</v>
      </c>
      <c r="H7" s="244">
        <v>8</v>
      </c>
      <c r="I7" s="244">
        <v>9</v>
      </c>
      <c r="J7" s="244">
        <v>10</v>
      </c>
      <c r="K7" s="244">
        <v>11</v>
      </c>
      <c r="L7" s="244">
        <v>12</v>
      </c>
      <c r="M7" s="244">
        <v>13</v>
      </c>
      <c r="N7" s="244">
        <v>14</v>
      </c>
      <c r="O7" s="244">
        <v>15</v>
      </c>
      <c r="P7" s="244">
        <v>16</v>
      </c>
      <c r="Q7" s="244">
        <v>17</v>
      </c>
      <c r="R7" s="244">
        <v>18</v>
      </c>
      <c r="S7" s="244">
        <v>19</v>
      </c>
      <c r="T7" s="244">
        <v>20</v>
      </c>
      <c r="U7" s="244">
        <v>21</v>
      </c>
    </row>
    <row r="8" s="207" customFormat="1" ht="18" customHeight="1" spans="1:21">
      <c r="A8" s="245" t="s">
        <v>71</v>
      </c>
      <c r="B8" s="246" t="s">
        <v>72</v>
      </c>
      <c r="C8" s="247">
        <v>17039671.6</v>
      </c>
      <c r="D8" s="247">
        <v>17039671.6</v>
      </c>
      <c r="E8" s="248">
        <v>16049033.6</v>
      </c>
      <c r="F8" s="248"/>
      <c r="G8" s="248"/>
      <c r="H8" s="248"/>
      <c r="I8" s="248">
        <v>990638</v>
      </c>
      <c r="J8" s="248"/>
      <c r="K8" s="248"/>
      <c r="L8" s="248"/>
      <c r="M8" s="248"/>
      <c r="N8" s="248"/>
      <c r="O8" s="248">
        <v>990638</v>
      </c>
      <c r="P8" s="248"/>
      <c r="Q8" s="248"/>
      <c r="R8" s="248"/>
      <c r="S8" s="248"/>
      <c r="T8" s="248"/>
      <c r="U8" s="256"/>
    </row>
    <row r="9" s="207" customFormat="1" ht="18" customHeight="1" spans="1:21">
      <c r="A9" s="249" t="s">
        <v>56</v>
      </c>
      <c r="B9" s="250"/>
      <c r="C9" s="248">
        <v>17039671.6</v>
      </c>
      <c r="D9" s="248">
        <v>17039671.6</v>
      </c>
      <c r="E9" s="248">
        <v>16049033.6</v>
      </c>
      <c r="F9" s="248"/>
      <c r="G9" s="248"/>
      <c r="H9" s="248"/>
      <c r="I9" s="248">
        <v>990638</v>
      </c>
      <c r="J9" s="248"/>
      <c r="K9" s="248"/>
      <c r="L9" s="248"/>
      <c r="M9" s="248"/>
      <c r="N9" s="248"/>
      <c r="O9" s="248">
        <v>990638</v>
      </c>
      <c r="P9" s="248"/>
      <c r="Q9" s="248"/>
      <c r="R9" s="248"/>
      <c r="S9" s="248"/>
      <c r="T9" s="248"/>
      <c r="U9" s="256"/>
    </row>
  </sheetData>
  <mergeCells count="21">
    <mergeCell ref="T1:U1"/>
    <mergeCell ref="A2:U2"/>
    <mergeCell ref="A3:D3"/>
    <mergeCell ref="T3:U3"/>
    <mergeCell ref="D4:O4"/>
    <mergeCell ref="P4:U4"/>
    <mergeCell ref="I5:O5"/>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8"/>
  <sheetViews>
    <sheetView workbookViewId="0">
      <selection activeCell="G15" sqref="G15"/>
    </sheetView>
  </sheetViews>
  <sheetFormatPr defaultColWidth="9.14285714285714" defaultRowHeight="14.25" customHeight="1"/>
  <cols>
    <col min="1" max="1" width="14.2857142857143" style="1" customWidth="1"/>
    <col min="2" max="2" width="37.7142857142857" style="1" customWidth="1"/>
    <col min="3" max="7" width="18.8571428571429" style="1" customWidth="1"/>
    <col min="8" max="8" width="18.8571428571429" style="207" customWidth="1"/>
    <col min="9" max="9" width="18.8571428571429" style="1" customWidth="1"/>
    <col min="10" max="10" width="19" style="207" customWidth="1"/>
    <col min="11" max="11" width="19" style="1" customWidth="1"/>
    <col min="12" max="14" width="18.8571428571429" style="1" customWidth="1"/>
    <col min="15" max="15" width="19" style="207" customWidth="1"/>
    <col min="16" max="16" width="19" style="1" customWidth="1"/>
    <col min="17" max="16384" width="9.14285714285714" style="207" customWidth="1"/>
  </cols>
  <sheetData>
    <row r="1" s="207" customFormat="1" ht="19.5" customHeight="1" spans="1:16">
      <c r="A1" s="1"/>
      <c r="B1" s="1"/>
      <c r="C1" s="1"/>
      <c r="D1" s="1"/>
      <c r="E1" s="1"/>
      <c r="F1" s="1"/>
      <c r="G1" s="1"/>
      <c r="H1" s="221"/>
      <c r="I1" s="1"/>
      <c r="J1" s="221"/>
      <c r="K1" s="1"/>
      <c r="L1" s="1"/>
      <c r="M1" s="1"/>
      <c r="N1" s="1"/>
      <c r="O1" s="65"/>
      <c r="P1" s="65" t="s">
        <v>73</v>
      </c>
    </row>
    <row r="2" s="207" customFormat="1" ht="42" customHeight="1" spans="1:16">
      <c r="A2" s="222" t="s">
        <v>74</v>
      </c>
      <c r="B2" s="222"/>
      <c r="C2" s="222"/>
      <c r="D2" s="222"/>
      <c r="E2" s="222"/>
      <c r="F2" s="222"/>
      <c r="G2" s="222"/>
      <c r="H2" s="222"/>
      <c r="I2" s="222"/>
      <c r="J2" s="222"/>
      <c r="K2" s="222"/>
      <c r="L2" s="222"/>
      <c r="M2" s="222"/>
      <c r="N2" s="222"/>
      <c r="O2" s="222"/>
      <c r="P2" s="222"/>
    </row>
    <row r="3" s="7" customFormat="1" ht="24" customHeight="1" spans="1:16">
      <c r="A3" s="223" t="s">
        <v>2</v>
      </c>
      <c r="B3" s="224"/>
      <c r="C3" s="78"/>
      <c r="D3" s="78"/>
      <c r="E3" s="78"/>
      <c r="F3" s="78"/>
      <c r="G3" s="78"/>
      <c r="H3" s="197"/>
      <c r="I3" s="78"/>
      <c r="J3" s="197"/>
      <c r="K3" s="78"/>
      <c r="L3" s="78"/>
      <c r="M3" s="229"/>
      <c r="N3" s="229"/>
      <c r="O3" s="145"/>
      <c r="P3" s="145" t="s">
        <v>3</v>
      </c>
    </row>
    <row r="4" s="220" customFormat="1" ht="19.5" customHeight="1" spans="1:17">
      <c r="A4" s="9" t="s">
        <v>75</v>
      </c>
      <c r="B4" s="9" t="s">
        <v>76</v>
      </c>
      <c r="C4" s="9" t="s">
        <v>56</v>
      </c>
      <c r="D4" s="225" t="s">
        <v>59</v>
      </c>
      <c r="E4" s="226"/>
      <c r="F4" s="227"/>
      <c r="G4" s="9" t="s">
        <v>60</v>
      </c>
      <c r="H4" s="9" t="s">
        <v>61</v>
      </c>
      <c r="I4" s="9" t="s">
        <v>77</v>
      </c>
      <c r="J4" s="11" t="s">
        <v>64</v>
      </c>
      <c r="K4" s="12"/>
      <c r="L4" s="12"/>
      <c r="M4" s="12"/>
      <c r="N4" s="12"/>
      <c r="O4" s="12"/>
      <c r="P4" s="13"/>
      <c r="Q4" s="207"/>
    </row>
    <row r="5" s="220" customFormat="1" ht="33.75" customHeight="1" spans="1:17">
      <c r="A5" s="18"/>
      <c r="B5" s="18"/>
      <c r="C5" s="18"/>
      <c r="D5" s="18" t="s">
        <v>58</v>
      </c>
      <c r="E5" s="9" t="s">
        <v>78</v>
      </c>
      <c r="F5" s="9" t="s">
        <v>79</v>
      </c>
      <c r="G5" s="18"/>
      <c r="H5" s="18"/>
      <c r="I5" s="18"/>
      <c r="J5" s="71" t="s">
        <v>58</v>
      </c>
      <c r="K5" s="46" t="s">
        <v>80</v>
      </c>
      <c r="L5" s="46" t="s">
        <v>81</v>
      </c>
      <c r="M5" s="46" t="s">
        <v>82</v>
      </c>
      <c r="N5" s="46" t="s">
        <v>83</v>
      </c>
      <c r="O5" s="46" t="s">
        <v>69</v>
      </c>
      <c r="P5" s="46" t="s">
        <v>84</v>
      </c>
      <c r="Q5" s="207"/>
    </row>
    <row r="6" s="207" customFormat="1" ht="19.5" customHeight="1" spans="1:16">
      <c r="A6" s="61">
        <v>1</v>
      </c>
      <c r="B6" s="61">
        <v>2</v>
      </c>
      <c r="C6" s="61">
        <v>3</v>
      </c>
      <c r="D6" s="61">
        <v>4</v>
      </c>
      <c r="E6" s="61">
        <v>5</v>
      </c>
      <c r="F6" s="61">
        <v>6</v>
      </c>
      <c r="G6" s="61">
        <v>7</v>
      </c>
      <c r="H6" s="61">
        <v>8</v>
      </c>
      <c r="I6" s="61">
        <v>9</v>
      </c>
      <c r="J6" s="61">
        <v>10</v>
      </c>
      <c r="K6" s="61">
        <v>11</v>
      </c>
      <c r="L6" s="61">
        <v>12</v>
      </c>
      <c r="M6" s="61">
        <v>13</v>
      </c>
      <c r="N6" s="61">
        <v>14</v>
      </c>
      <c r="O6" s="61">
        <v>15</v>
      </c>
      <c r="P6" s="61">
        <v>16</v>
      </c>
    </row>
    <row r="7" s="207" customFormat="1" ht="21.75" customHeight="1" spans="1:16">
      <c r="A7" s="211" t="s">
        <v>85</v>
      </c>
      <c r="B7" s="211" t="s">
        <v>86</v>
      </c>
      <c r="C7" s="173">
        <v>10915688</v>
      </c>
      <c r="D7" s="173">
        <v>10705050</v>
      </c>
      <c r="E7" s="173">
        <v>4158650</v>
      </c>
      <c r="F7" s="173">
        <v>6546400</v>
      </c>
      <c r="G7" s="173"/>
      <c r="H7" s="173"/>
      <c r="I7" s="173"/>
      <c r="J7" s="173">
        <v>210638</v>
      </c>
      <c r="K7" s="173"/>
      <c r="L7" s="173"/>
      <c r="M7" s="173"/>
      <c r="N7" s="173"/>
      <c r="O7" s="173"/>
      <c r="P7" s="173">
        <v>210638</v>
      </c>
    </row>
    <row r="8" s="207" customFormat="1" ht="21.75" customHeight="1" spans="1:16">
      <c r="A8" s="211" t="s">
        <v>87</v>
      </c>
      <c r="B8" s="211" t="s">
        <v>88</v>
      </c>
      <c r="C8" s="140">
        <v>10915688</v>
      </c>
      <c r="D8" s="140">
        <v>10705050</v>
      </c>
      <c r="E8" s="140">
        <v>4158650</v>
      </c>
      <c r="F8" s="140">
        <v>6546400</v>
      </c>
      <c r="G8" s="173"/>
      <c r="H8" s="173"/>
      <c r="I8" s="140"/>
      <c r="J8" s="173">
        <v>210638</v>
      </c>
      <c r="K8" s="140"/>
      <c r="L8" s="140"/>
      <c r="M8" s="140"/>
      <c r="N8" s="140"/>
      <c r="O8" s="173"/>
      <c r="P8" s="140">
        <v>210638</v>
      </c>
    </row>
    <row r="9" s="207" customFormat="1" ht="21.75" customHeight="1" spans="1:16">
      <c r="A9" s="211" t="s">
        <v>89</v>
      </c>
      <c r="B9" s="211" t="s">
        <v>90</v>
      </c>
      <c r="C9" s="140">
        <v>6408650</v>
      </c>
      <c r="D9" s="140">
        <v>6408650</v>
      </c>
      <c r="E9" s="140">
        <v>4158650</v>
      </c>
      <c r="F9" s="140">
        <v>2250000</v>
      </c>
      <c r="G9" s="173"/>
      <c r="H9" s="173"/>
      <c r="I9" s="140"/>
      <c r="J9" s="173"/>
      <c r="K9" s="140"/>
      <c r="L9" s="140"/>
      <c r="M9" s="140"/>
      <c r="N9" s="140"/>
      <c r="O9" s="173"/>
      <c r="P9" s="140"/>
    </row>
    <row r="10" s="207" customFormat="1" ht="21.75" customHeight="1" spans="1:16">
      <c r="A10" s="211" t="s">
        <v>91</v>
      </c>
      <c r="B10" s="211" t="s">
        <v>92</v>
      </c>
      <c r="C10" s="140">
        <v>730000</v>
      </c>
      <c r="D10" s="140">
        <v>730000</v>
      </c>
      <c r="E10" s="140"/>
      <c r="F10" s="140">
        <v>730000</v>
      </c>
      <c r="G10" s="173"/>
      <c r="H10" s="173"/>
      <c r="I10" s="140"/>
      <c r="J10" s="173"/>
      <c r="K10" s="140"/>
      <c r="L10" s="140"/>
      <c r="M10" s="140"/>
      <c r="N10" s="140"/>
      <c r="O10" s="173"/>
      <c r="P10" s="140"/>
    </row>
    <row r="11" s="207" customFormat="1" ht="21.75" customHeight="1" spans="1:16">
      <c r="A11" s="211" t="s">
        <v>93</v>
      </c>
      <c r="B11" s="211" t="s">
        <v>94</v>
      </c>
      <c r="C11" s="140">
        <v>3777038</v>
      </c>
      <c r="D11" s="140">
        <v>3566400</v>
      </c>
      <c r="E11" s="140"/>
      <c r="F11" s="140">
        <v>3566400</v>
      </c>
      <c r="G11" s="173"/>
      <c r="H11" s="173"/>
      <c r="I11" s="140"/>
      <c r="J11" s="173">
        <v>210638</v>
      </c>
      <c r="K11" s="140"/>
      <c r="L11" s="140"/>
      <c r="M11" s="140"/>
      <c r="N11" s="140"/>
      <c r="O11" s="173"/>
      <c r="P11" s="140">
        <v>210638</v>
      </c>
    </row>
    <row r="12" s="207" customFormat="1" ht="21.75" customHeight="1" spans="1:16">
      <c r="A12" s="211" t="s">
        <v>95</v>
      </c>
      <c r="B12" s="211" t="s">
        <v>96</v>
      </c>
      <c r="C12" s="173">
        <v>5559734.87</v>
      </c>
      <c r="D12" s="173">
        <v>4779734.87</v>
      </c>
      <c r="E12" s="173">
        <v>2820534.87</v>
      </c>
      <c r="F12" s="173">
        <v>1959200</v>
      </c>
      <c r="G12" s="173"/>
      <c r="H12" s="173"/>
      <c r="I12" s="173"/>
      <c r="J12" s="173">
        <v>780000</v>
      </c>
      <c r="K12" s="173"/>
      <c r="L12" s="173"/>
      <c r="M12" s="173"/>
      <c r="N12" s="173"/>
      <c r="O12" s="173"/>
      <c r="P12" s="173">
        <v>780000</v>
      </c>
    </row>
    <row r="13" s="207" customFormat="1" ht="21.75" customHeight="1" spans="1:16">
      <c r="A13" s="211" t="s">
        <v>97</v>
      </c>
      <c r="B13" s="211" t="s">
        <v>98</v>
      </c>
      <c r="C13" s="140">
        <v>5390916.72</v>
      </c>
      <c r="D13" s="140">
        <v>4610916.72</v>
      </c>
      <c r="E13" s="140">
        <v>2651716.72</v>
      </c>
      <c r="F13" s="140">
        <v>1959200</v>
      </c>
      <c r="G13" s="173"/>
      <c r="H13" s="173"/>
      <c r="I13" s="140"/>
      <c r="J13" s="173">
        <v>780000</v>
      </c>
      <c r="K13" s="140"/>
      <c r="L13" s="140"/>
      <c r="M13" s="140"/>
      <c r="N13" s="140"/>
      <c r="O13" s="173"/>
      <c r="P13" s="140">
        <v>780000</v>
      </c>
    </row>
    <row r="14" s="207" customFormat="1" ht="21.75" customHeight="1" spans="1:16">
      <c r="A14" s="211" t="s">
        <v>99</v>
      </c>
      <c r="B14" s="211" t="s">
        <v>100</v>
      </c>
      <c r="C14" s="140">
        <v>2800</v>
      </c>
      <c r="D14" s="140">
        <v>2800</v>
      </c>
      <c r="E14" s="140">
        <v>2800</v>
      </c>
      <c r="F14" s="140"/>
      <c r="G14" s="173"/>
      <c r="H14" s="173"/>
      <c r="I14" s="140"/>
      <c r="J14" s="173"/>
      <c r="K14" s="140"/>
      <c r="L14" s="140"/>
      <c r="M14" s="140"/>
      <c r="N14" s="140"/>
      <c r="O14" s="173"/>
      <c r="P14" s="140"/>
    </row>
    <row r="15" s="207" customFormat="1" ht="21.75" customHeight="1" spans="1:16">
      <c r="A15" s="211" t="s">
        <v>101</v>
      </c>
      <c r="B15" s="211" t="s">
        <v>102</v>
      </c>
      <c r="C15" s="140">
        <v>4562098</v>
      </c>
      <c r="D15" s="140">
        <v>3782098</v>
      </c>
      <c r="E15" s="140">
        <v>1822898</v>
      </c>
      <c r="F15" s="140">
        <v>1959200</v>
      </c>
      <c r="G15" s="173"/>
      <c r="H15" s="173"/>
      <c r="I15" s="140"/>
      <c r="J15" s="173">
        <v>780000</v>
      </c>
      <c r="K15" s="140"/>
      <c r="L15" s="140"/>
      <c r="M15" s="140"/>
      <c r="N15" s="140"/>
      <c r="O15" s="173"/>
      <c r="P15" s="140">
        <v>780000</v>
      </c>
    </row>
    <row r="16" s="207" customFormat="1" ht="21.75" customHeight="1" spans="1:16">
      <c r="A16" s="211" t="s">
        <v>103</v>
      </c>
      <c r="B16" s="211" t="s">
        <v>104</v>
      </c>
      <c r="C16" s="140">
        <v>746818.72</v>
      </c>
      <c r="D16" s="140">
        <v>746818.72</v>
      </c>
      <c r="E16" s="140">
        <v>746818.72</v>
      </c>
      <c r="F16" s="140"/>
      <c r="G16" s="173"/>
      <c r="H16" s="173"/>
      <c r="I16" s="140"/>
      <c r="J16" s="173"/>
      <c r="K16" s="140"/>
      <c r="L16" s="140"/>
      <c r="M16" s="140"/>
      <c r="N16" s="140"/>
      <c r="O16" s="173"/>
      <c r="P16" s="140"/>
    </row>
    <row r="17" s="207" customFormat="1" ht="21.75" customHeight="1" spans="1:16">
      <c r="A17" s="211" t="s">
        <v>105</v>
      </c>
      <c r="B17" s="211" t="s">
        <v>106</v>
      </c>
      <c r="C17" s="140">
        <v>79200</v>
      </c>
      <c r="D17" s="140">
        <v>79200</v>
      </c>
      <c r="E17" s="140">
        <v>79200</v>
      </c>
      <c r="F17" s="140"/>
      <c r="G17" s="173"/>
      <c r="H17" s="173"/>
      <c r="I17" s="140"/>
      <c r="J17" s="173"/>
      <c r="K17" s="140"/>
      <c r="L17" s="140"/>
      <c r="M17" s="140"/>
      <c r="N17" s="140"/>
      <c r="O17" s="173"/>
      <c r="P17" s="140"/>
    </row>
    <row r="18" s="207" customFormat="1" ht="21.75" customHeight="1" spans="1:16">
      <c r="A18" s="211" t="s">
        <v>107</v>
      </c>
      <c r="B18" s="211" t="s">
        <v>108</v>
      </c>
      <c r="C18" s="140">
        <v>162204</v>
      </c>
      <c r="D18" s="140">
        <v>162204</v>
      </c>
      <c r="E18" s="140">
        <v>162204</v>
      </c>
      <c r="F18" s="140"/>
      <c r="G18" s="173"/>
      <c r="H18" s="173"/>
      <c r="I18" s="140"/>
      <c r="J18" s="173"/>
      <c r="K18" s="140"/>
      <c r="L18" s="140"/>
      <c r="M18" s="140"/>
      <c r="N18" s="140"/>
      <c r="O18" s="173"/>
      <c r="P18" s="140"/>
    </row>
    <row r="19" s="207" customFormat="1" ht="21.75" customHeight="1" spans="1:16">
      <c r="A19" s="211" t="s">
        <v>109</v>
      </c>
      <c r="B19" s="211" t="s">
        <v>110</v>
      </c>
      <c r="C19" s="140">
        <v>162204</v>
      </c>
      <c r="D19" s="140">
        <v>162204</v>
      </c>
      <c r="E19" s="140">
        <v>162204</v>
      </c>
      <c r="F19" s="140"/>
      <c r="G19" s="173"/>
      <c r="H19" s="173"/>
      <c r="I19" s="140"/>
      <c r="J19" s="173"/>
      <c r="K19" s="140"/>
      <c r="L19" s="140"/>
      <c r="M19" s="140"/>
      <c r="N19" s="140"/>
      <c r="O19" s="173"/>
      <c r="P19" s="140"/>
    </row>
    <row r="20" s="207" customFormat="1" ht="21.75" customHeight="1" spans="1:16">
      <c r="A20" s="211" t="s">
        <v>111</v>
      </c>
      <c r="B20" s="211" t="s">
        <v>112</v>
      </c>
      <c r="C20" s="140">
        <v>6614.15</v>
      </c>
      <c r="D20" s="140">
        <v>6614.15</v>
      </c>
      <c r="E20" s="140">
        <v>6614.15</v>
      </c>
      <c r="F20" s="140"/>
      <c r="G20" s="173"/>
      <c r="H20" s="173"/>
      <c r="I20" s="140"/>
      <c r="J20" s="173"/>
      <c r="K20" s="140"/>
      <c r="L20" s="140"/>
      <c r="M20" s="140"/>
      <c r="N20" s="140"/>
      <c r="O20" s="173"/>
      <c r="P20" s="140"/>
    </row>
    <row r="21" s="207" customFormat="1" ht="21.75" customHeight="1" spans="1:16">
      <c r="A21" s="211" t="s">
        <v>113</v>
      </c>
      <c r="B21" s="211" t="s">
        <v>114</v>
      </c>
      <c r="C21" s="140">
        <v>6614.15</v>
      </c>
      <c r="D21" s="140">
        <v>6614.15</v>
      </c>
      <c r="E21" s="140">
        <v>6614.15</v>
      </c>
      <c r="F21" s="140"/>
      <c r="G21" s="173"/>
      <c r="H21" s="173"/>
      <c r="I21" s="140"/>
      <c r="J21" s="173"/>
      <c r="K21" s="140"/>
      <c r="L21" s="140"/>
      <c r="M21" s="140"/>
      <c r="N21" s="140"/>
      <c r="O21" s="173"/>
      <c r="P21" s="140"/>
    </row>
    <row r="22" s="207" customFormat="1" ht="21.75" customHeight="1" spans="1:16">
      <c r="A22" s="211" t="s">
        <v>115</v>
      </c>
      <c r="B22" s="211" t="s">
        <v>116</v>
      </c>
      <c r="C22" s="173">
        <v>564248.73</v>
      </c>
      <c r="D22" s="173">
        <v>564248.73</v>
      </c>
      <c r="E22" s="173">
        <v>564248.73</v>
      </c>
      <c r="F22" s="173"/>
      <c r="G22" s="173"/>
      <c r="H22" s="173"/>
      <c r="I22" s="173"/>
      <c r="J22" s="173"/>
      <c r="K22" s="173"/>
      <c r="L22" s="173"/>
      <c r="M22" s="173"/>
      <c r="N22" s="173"/>
      <c r="O22" s="173"/>
      <c r="P22" s="173"/>
    </row>
    <row r="23" s="207" customFormat="1" ht="21.75" customHeight="1" spans="1:16">
      <c r="A23" s="211" t="s">
        <v>117</v>
      </c>
      <c r="B23" s="211" t="s">
        <v>118</v>
      </c>
      <c r="C23" s="140">
        <v>564248.73</v>
      </c>
      <c r="D23" s="140">
        <v>564248.73</v>
      </c>
      <c r="E23" s="140">
        <v>564248.73</v>
      </c>
      <c r="F23" s="140"/>
      <c r="G23" s="173"/>
      <c r="H23" s="173"/>
      <c r="I23" s="140"/>
      <c r="J23" s="173"/>
      <c r="K23" s="140"/>
      <c r="L23" s="140"/>
      <c r="M23" s="140"/>
      <c r="N23" s="140"/>
      <c r="O23" s="173"/>
      <c r="P23" s="140"/>
    </row>
    <row r="24" s="207" customFormat="1" ht="21.75" customHeight="1" spans="1:16">
      <c r="A24" s="211" t="s">
        <v>119</v>
      </c>
      <c r="B24" s="211" t="s">
        <v>120</v>
      </c>
      <c r="C24" s="140">
        <v>293816.57</v>
      </c>
      <c r="D24" s="140">
        <v>293816.57</v>
      </c>
      <c r="E24" s="140">
        <v>293816.57</v>
      </c>
      <c r="F24" s="140"/>
      <c r="G24" s="173"/>
      <c r="H24" s="173"/>
      <c r="I24" s="140"/>
      <c r="J24" s="173"/>
      <c r="K24" s="140"/>
      <c r="L24" s="140"/>
      <c r="M24" s="140"/>
      <c r="N24" s="140"/>
      <c r="O24" s="173"/>
      <c r="P24" s="140"/>
    </row>
    <row r="25" s="207" customFormat="1" ht="21.75" customHeight="1" spans="1:16">
      <c r="A25" s="211" t="s">
        <v>121</v>
      </c>
      <c r="B25" s="211" t="s">
        <v>122</v>
      </c>
      <c r="C25" s="140">
        <v>55244.3</v>
      </c>
      <c r="D25" s="140">
        <v>55244.3</v>
      </c>
      <c r="E25" s="140">
        <v>55244.3</v>
      </c>
      <c r="F25" s="140"/>
      <c r="G25" s="173"/>
      <c r="H25" s="173"/>
      <c r="I25" s="140"/>
      <c r="J25" s="173"/>
      <c r="K25" s="140"/>
      <c r="L25" s="140"/>
      <c r="M25" s="140"/>
      <c r="N25" s="140"/>
      <c r="O25" s="173"/>
      <c r="P25" s="140"/>
    </row>
    <row r="26" s="207" customFormat="1" ht="21.75" customHeight="1" spans="1:16">
      <c r="A26" s="211" t="s">
        <v>123</v>
      </c>
      <c r="B26" s="211" t="s">
        <v>124</v>
      </c>
      <c r="C26" s="140">
        <v>198827.67</v>
      </c>
      <c r="D26" s="140">
        <v>198827.67</v>
      </c>
      <c r="E26" s="140">
        <v>198827.67</v>
      </c>
      <c r="F26" s="140"/>
      <c r="G26" s="173"/>
      <c r="H26" s="173"/>
      <c r="I26" s="140"/>
      <c r="J26" s="173"/>
      <c r="K26" s="140"/>
      <c r="L26" s="140"/>
      <c r="M26" s="140"/>
      <c r="N26" s="140"/>
      <c r="O26" s="173"/>
      <c r="P26" s="140"/>
    </row>
    <row r="27" s="207" customFormat="1" ht="21.75" customHeight="1" spans="1:16">
      <c r="A27" s="211" t="s">
        <v>125</v>
      </c>
      <c r="B27" s="211" t="s">
        <v>126</v>
      </c>
      <c r="C27" s="140">
        <v>16360.19</v>
      </c>
      <c r="D27" s="140">
        <v>16360.19</v>
      </c>
      <c r="E27" s="140">
        <v>16360.19</v>
      </c>
      <c r="F27" s="140"/>
      <c r="G27" s="173"/>
      <c r="H27" s="173"/>
      <c r="I27" s="140"/>
      <c r="J27" s="173"/>
      <c r="K27" s="140"/>
      <c r="L27" s="140"/>
      <c r="M27" s="140"/>
      <c r="N27" s="140"/>
      <c r="O27" s="173"/>
      <c r="P27" s="140"/>
    </row>
    <row r="28" s="207" customFormat="1" ht="21.75" customHeight="1" spans="1:16">
      <c r="A28" s="33" t="s">
        <v>127</v>
      </c>
      <c r="B28" s="228"/>
      <c r="C28" s="140">
        <v>17039671.6</v>
      </c>
      <c r="D28" s="140">
        <v>16049033.6</v>
      </c>
      <c r="E28" s="140">
        <v>7543433.6</v>
      </c>
      <c r="F28" s="140">
        <v>8505600</v>
      </c>
      <c r="G28" s="173"/>
      <c r="H28" s="173"/>
      <c r="I28" s="140"/>
      <c r="J28" s="173">
        <v>990638</v>
      </c>
      <c r="K28" s="140"/>
      <c r="L28" s="140"/>
      <c r="M28" s="140"/>
      <c r="N28" s="140"/>
      <c r="O28" s="173"/>
      <c r="P28" s="140">
        <v>990638</v>
      </c>
    </row>
  </sheetData>
  <mergeCells count="11">
    <mergeCell ref="A2:P2"/>
    <mergeCell ref="A3:L3"/>
    <mergeCell ref="D4:F4"/>
    <mergeCell ref="J4:P4"/>
    <mergeCell ref="A28:B2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J11" sqref="J11"/>
    </sheetView>
  </sheetViews>
  <sheetFormatPr defaultColWidth="9.14285714285714" defaultRowHeight="14.25" customHeight="1" outlineLevelCol="3"/>
  <cols>
    <col min="1" max="1" width="39.2857142857143" style="38" customWidth="1"/>
    <col min="2" max="2" width="30.8571428571429" style="38" customWidth="1"/>
    <col min="3" max="3" width="35.8571428571429" style="38" customWidth="1"/>
    <col min="4" max="4" width="29.8571428571429" style="38" customWidth="1"/>
    <col min="5" max="16378" width="9.14285714285714" style="207" customWidth="1"/>
    <col min="16379" max="16384" width="9.14285714285714" style="207"/>
  </cols>
  <sheetData>
    <row r="1" s="207" customFormat="1" ht="19.5" customHeight="1" spans="1:4">
      <c r="A1" s="38"/>
      <c r="B1" s="38"/>
      <c r="C1" s="38"/>
      <c r="D1" s="39" t="s">
        <v>128</v>
      </c>
    </row>
    <row r="2" s="207" customFormat="1" ht="36" customHeight="1" spans="1:4">
      <c r="A2" s="209" t="s">
        <v>129</v>
      </c>
      <c r="B2" s="209"/>
      <c r="C2" s="209"/>
      <c r="D2" s="209"/>
    </row>
    <row r="3" s="208" customFormat="1" ht="24" customHeight="1" spans="1:4">
      <c r="A3" s="201" t="s">
        <v>2</v>
      </c>
      <c r="B3" s="210"/>
      <c r="C3" s="210"/>
      <c r="D3" s="145" t="s">
        <v>3</v>
      </c>
    </row>
    <row r="4" s="207" customFormat="1" ht="19.5" customHeight="1" spans="1:4">
      <c r="A4" s="11" t="s">
        <v>4</v>
      </c>
      <c r="B4" s="13"/>
      <c r="C4" s="11" t="s">
        <v>5</v>
      </c>
      <c r="D4" s="13"/>
    </row>
    <row r="5" s="207" customFormat="1" ht="21.75" customHeight="1" spans="1:4">
      <c r="A5" s="16" t="s">
        <v>6</v>
      </c>
      <c r="B5" s="149" t="s">
        <v>7</v>
      </c>
      <c r="C5" s="16" t="s">
        <v>130</v>
      </c>
      <c r="D5" s="149" t="s">
        <v>7</v>
      </c>
    </row>
    <row r="6" s="207" customFormat="1" ht="17.25" customHeight="1" spans="1:4">
      <c r="A6" s="19"/>
      <c r="B6" s="18"/>
      <c r="C6" s="19"/>
      <c r="D6" s="18"/>
    </row>
    <row r="7" s="207" customFormat="1" ht="17.25" customHeight="1" spans="1:4">
      <c r="A7" s="211" t="s">
        <v>131</v>
      </c>
      <c r="B7" s="212">
        <v>16049033.6</v>
      </c>
      <c r="C7" s="23" t="s">
        <v>132</v>
      </c>
      <c r="D7" s="140">
        <v>16049033.6</v>
      </c>
    </row>
    <row r="8" s="37" customFormat="1" ht="17.25" customHeight="1" spans="1:4">
      <c r="A8" s="213" t="s">
        <v>133</v>
      </c>
      <c r="B8" s="212">
        <v>16049033.6</v>
      </c>
      <c r="C8" s="23" t="s">
        <v>134</v>
      </c>
      <c r="D8" s="140">
        <v>10705050</v>
      </c>
    </row>
    <row r="9" s="37" customFormat="1" ht="17.25" customHeight="1" spans="1:4">
      <c r="A9" s="213" t="s">
        <v>135</v>
      </c>
      <c r="B9" s="214"/>
      <c r="C9" s="23" t="s">
        <v>136</v>
      </c>
      <c r="D9" s="140"/>
    </row>
    <row r="10" s="37" customFormat="1" ht="17.25" customHeight="1" spans="1:4">
      <c r="A10" s="213" t="s">
        <v>137</v>
      </c>
      <c r="B10" s="214"/>
      <c r="C10" s="23" t="s">
        <v>138</v>
      </c>
      <c r="D10" s="140"/>
    </row>
    <row r="11" s="37" customFormat="1" ht="17.25" customHeight="1" spans="1:4">
      <c r="A11" s="213" t="s">
        <v>139</v>
      </c>
      <c r="B11" s="212"/>
      <c r="C11" s="23" t="s">
        <v>140</v>
      </c>
      <c r="D11" s="140"/>
    </row>
    <row r="12" s="37" customFormat="1" ht="17.25" customHeight="1" spans="1:4">
      <c r="A12" s="213" t="s">
        <v>133</v>
      </c>
      <c r="B12" s="212"/>
      <c r="C12" s="23" t="s">
        <v>141</v>
      </c>
      <c r="D12" s="140"/>
    </row>
    <row r="13" s="37" customFormat="1" ht="17.25" customHeight="1" spans="1:4">
      <c r="A13" s="213" t="s">
        <v>135</v>
      </c>
      <c r="B13" s="214"/>
      <c r="C13" s="23" t="s">
        <v>142</v>
      </c>
      <c r="D13" s="140"/>
    </row>
    <row r="14" s="37" customFormat="1" ht="17.25" customHeight="1" spans="1:4">
      <c r="A14" s="213" t="s">
        <v>137</v>
      </c>
      <c r="B14" s="214"/>
      <c r="C14" s="23" t="s">
        <v>143</v>
      </c>
      <c r="D14" s="140"/>
    </row>
    <row r="15" s="37" customFormat="1" ht="17.25" customHeight="1" spans="1:4">
      <c r="A15" s="213"/>
      <c r="B15" s="213"/>
      <c r="C15" s="23" t="s">
        <v>144</v>
      </c>
      <c r="D15" s="140">
        <v>4779734.87</v>
      </c>
    </row>
    <row r="16" s="37" customFormat="1" ht="17.25" customHeight="1" spans="1:4">
      <c r="A16" s="213"/>
      <c r="B16" s="211"/>
      <c r="C16" s="23" t="s">
        <v>145</v>
      </c>
      <c r="D16" s="140">
        <v>564248.73</v>
      </c>
    </row>
    <row r="17" s="37" customFormat="1" ht="17.25" customHeight="1" spans="1:4">
      <c r="A17" s="182"/>
      <c r="B17" s="215"/>
      <c r="C17" s="23" t="s">
        <v>146</v>
      </c>
      <c r="D17" s="140"/>
    </row>
    <row r="18" s="37" customFormat="1" ht="17.25" customHeight="1" spans="1:4">
      <c r="A18" s="182"/>
      <c r="B18" s="215"/>
      <c r="C18" s="23" t="s">
        <v>147</v>
      </c>
      <c r="D18" s="140"/>
    </row>
    <row r="19" s="37" customFormat="1" ht="17.25" customHeight="1" spans="1:4">
      <c r="A19" s="216"/>
      <c r="B19" s="216"/>
      <c r="C19" s="23" t="s">
        <v>148</v>
      </c>
      <c r="D19" s="140"/>
    </row>
    <row r="20" s="37" customFormat="1" ht="17.25" customHeight="1" spans="1:4">
      <c r="A20" s="216"/>
      <c r="B20" s="216"/>
      <c r="C20" s="23" t="s">
        <v>149</v>
      </c>
      <c r="D20" s="140"/>
    </row>
    <row r="21" s="37" customFormat="1" ht="17.25" customHeight="1" spans="1:4">
      <c r="A21" s="216"/>
      <c r="B21" s="216"/>
      <c r="C21" s="23" t="s">
        <v>150</v>
      </c>
      <c r="D21" s="140"/>
    </row>
    <row r="22" s="37" customFormat="1" ht="17.25" customHeight="1" spans="1:4">
      <c r="A22" s="216"/>
      <c r="B22" s="216"/>
      <c r="C22" s="23" t="s">
        <v>151</v>
      </c>
      <c r="D22" s="140"/>
    </row>
    <row r="23" s="37" customFormat="1" ht="17.25" customHeight="1" spans="1:4">
      <c r="A23" s="216"/>
      <c r="B23" s="216"/>
      <c r="C23" s="23" t="s">
        <v>152</v>
      </c>
      <c r="D23" s="140"/>
    </row>
    <row r="24" s="37" customFormat="1" ht="17.25" customHeight="1" spans="1:4">
      <c r="A24" s="216"/>
      <c r="B24" s="216"/>
      <c r="C24" s="23" t="s">
        <v>153</v>
      </c>
      <c r="D24" s="140"/>
    </row>
    <row r="25" s="37" customFormat="1" ht="17.25" customHeight="1" spans="1:4">
      <c r="A25" s="216"/>
      <c r="B25" s="216"/>
      <c r="C25" s="23" t="s">
        <v>154</v>
      </c>
      <c r="D25" s="140"/>
    </row>
    <row r="26" s="37" customFormat="1" ht="17.25" customHeight="1" spans="1:4">
      <c r="A26" s="216"/>
      <c r="B26" s="216"/>
      <c r="C26" s="23" t="s">
        <v>155</v>
      </c>
      <c r="D26" s="140"/>
    </row>
    <row r="27" s="37" customFormat="1" ht="17.25" customHeight="1" spans="1:4">
      <c r="A27" s="216"/>
      <c r="B27" s="216"/>
      <c r="C27" s="23" t="s">
        <v>156</v>
      </c>
      <c r="D27" s="140"/>
    </row>
    <row r="28" s="37" customFormat="1" ht="17.25" customHeight="1" spans="1:4">
      <c r="A28" s="216"/>
      <c r="B28" s="216"/>
      <c r="C28" s="23" t="s">
        <v>157</v>
      </c>
      <c r="D28" s="54" t="s">
        <v>158</v>
      </c>
    </row>
    <row r="29" s="207" customFormat="1" ht="17.25" customHeight="1" spans="1:4">
      <c r="A29" s="216"/>
      <c r="B29" s="216"/>
      <c r="C29" s="23" t="s">
        <v>159</v>
      </c>
      <c r="D29" s="140"/>
    </row>
    <row r="30" s="207" customFormat="1" ht="17.25" customHeight="1" spans="1:4">
      <c r="A30" s="216"/>
      <c r="B30" s="216"/>
      <c r="C30" s="23" t="s">
        <v>160</v>
      </c>
      <c r="D30" s="140"/>
    </row>
    <row r="31" s="207" customFormat="1" ht="17.25" customHeight="1" spans="1:4">
      <c r="A31" s="217"/>
      <c r="B31" s="215"/>
      <c r="C31" s="23" t="s">
        <v>161</v>
      </c>
      <c r="D31" s="140"/>
    </row>
    <row r="32" s="207" customFormat="1" ht="17.25" customHeight="1" spans="1:4">
      <c r="A32" s="217"/>
      <c r="B32" s="215"/>
      <c r="C32" s="23" t="s">
        <v>162</v>
      </c>
      <c r="D32" s="54" t="s">
        <v>158</v>
      </c>
    </row>
    <row r="33" s="207" customFormat="1" ht="17.25" customHeight="1" spans="1:4">
      <c r="A33" s="217"/>
      <c r="B33" s="215"/>
      <c r="C33" s="23" t="s">
        <v>163</v>
      </c>
      <c r="D33" s="54" t="s">
        <v>158</v>
      </c>
    </row>
    <row r="34" s="207" customFormat="1" customHeight="1" spans="1:4">
      <c r="A34" s="217"/>
      <c r="B34" s="215"/>
      <c r="C34" s="182" t="s">
        <v>164</v>
      </c>
      <c r="D34" s="215"/>
    </row>
    <row r="35" s="207" customFormat="1" ht="17.25" customHeight="1" spans="1:4">
      <c r="A35" s="218" t="s">
        <v>165</v>
      </c>
      <c r="B35" s="219">
        <v>16049033.6</v>
      </c>
      <c r="C35" s="217" t="s">
        <v>51</v>
      </c>
      <c r="D35" s="219">
        <v>16049033.6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workbookViewId="0">
      <selection activeCell="F7" sqref="F7:F15"/>
    </sheetView>
  </sheetViews>
  <sheetFormatPr defaultColWidth="9.14285714285714" defaultRowHeight="14.25" customHeight="1" outlineLevelCol="6"/>
  <cols>
    <col min="1" max="1" width="20.1428571428571" style="142" customWidth="1"/>
    <col min="2" max="2" width="44" style="142" customWidth="1"/>
    <col min="3" max="3" width="24.2857142857143" style="1" customWidth="1"/>
    <col min="4" max="4" width="20.4285714285714" style="1" customWidth="1"/>
    <col min="5" max="7" width="24.2857142857143" style="1" customWidth="1"/>
    <col min="8" max="16384" width="9.14285714285714" style="1" customWidth="1"/>
  </cols>
  <sheetData>
    <row r="1" s="1" customFormat="1" customHeight="1" spans="1:7">
      <c r="A1" s="142"/>
      <c r="B1" s="142"/>
      <c r="D1" s="165"/>
      <c r="F1" s="65"/>
      <c r="G1" s="39" t="s">
        <v>166</v>
      </c>
    </row>
    <row r="2" s="1" customFormat="1" ht="39" customHeight="1" spans="1:7">
      <c r="A2" s="148" t="s">
        <v>167</v>
      </c>
      <c r="B2" s="148"/>
      <c r="C2" s="148"/>
      <c r="D2" s="148"/>
      <c r="E2" s="148"/>
      <c r="F2" s="148"/>
      <c r="G2" s="148"/>
    </row>
    <row r="3" s="1" customFormat="1" ht="18" customHeight="1" spans="1:7">
      <c r="A3" s="201" t="s">
        <v>2</v>
      </c>
      <c r="B3" s="142"/>
      <c r="C3" s="197"/>
      <c r="D3" s="197"/>
      <c r="E3" s="197"/>
      <c r="F3" s="145"/>
      <c r="G3" s="145" t="s">
        <v>3</v>
      </c>
    </row>
    <row r="4" s="1" customFormat="1" ht="20.25" customHeight="1" spans="1:7">
      <c r="A4" s="202" t="s">
        <v>168</v>
      </c>
      <c r="B4" s="203"/>
      <c r="C4" s="149" t="s">
        <v>56</v>
      </c>
      <c r="D4" s="179" t="s">
        <v>78</v>
      </c>
      <c r="E4" s="12"/>
      <c r="F4" s="13"/>
      <c r="G4" s="170" t="s">
        <v>79</v>
      </c>
    </row>
    <row r="5" s="1" customFormat="1" ht="20.25" customHeight="1" spans="1:7">
      <c r="A5" s="204" t="s">
        <v>75</v>
      </c>
      <c r="B5" s="204" t="s">
        <v>76</v>
      </c>
      <c r="C5" s="19"/>
      <c r="D5" s="71" t="s">
        <v>58</v>
      </c>
      <c r="E5" s="71" t="s">
        <v>169</v>
      </c>
      <c r="F5" s="71" t="s">
        <v>170</v>
      </c>
      <c r="G5" s="123"/>
    </row>
    <row r="6" s="1" customFormat="1" ht="19.5" customHeight="1" spans="1:7">
      <c r="A6" s="204" t="s">
        <v>171</v>
      </c>
      <c r="B6" s="204" t="s">
        <v>172</v>
      </c>
      <c r="C6" s="204" t="s">
        <v>173</v>
      </c>
      <c r="D6" s="71">
        <v>4</v>
      </c>
      <c r="E6" s="153" t="s">
        <v>174</v>
      </c>
      <c r="F6" s="153" t="s">
        <v>175</v>
      </c>
      <c r="G6" s="204" t="s">
        <v>176</v>
      </c>
    </row>
    <row r="7" s="1" customFormat="1" ht="18" customHeight="1" spans="1:7">
      <c r="A7" s="30" t="s">
        <v>85</v>
      </c>
      <c r="B7" s="30" t="s">
        <v>86</v>
      </c>
      <c r="C7" s="172">
        <v>10705050</v>
      </c>
      <c r="D7" s="172">
        <v>4158650</v>
      </c>
      <c r="E7" s="172">
        <v>3574832</v>
      </c>
      <c r="F7" s="172">
        <v>583818</v>
      </c>
      <c r="G7" s="172">
        <v>6546400</v>
      </c>
    </row>
    <row r="8" s="1" customFormat="1" ht="18" customHeight="1" spans="1:7">
      <c r="A8" s="30" t="s">
        <v>87</v>
      </c>
      <c r="B8" s="30" t="s">
        <v>88</v>
      </c>
      <c r="C8" s="172">
        <v>10705050</v>
      </c>
      <c r="D8" s="172">
        <v>4158650</v>
      </c>
      <c r="E8" s="172">
        <v>3574832</v>
      </c>
      <c r="F8" s="172">
        <v>583818</v>
      </c>
      <c r="G8" s="172">
        <v>6546400</v>
      </c>
    </row>
    <row r="9" s="1" customFormat="1" ht="18" customHeight="1" spans="1:7">
      <c r="A9" s="30">
        <v>2013201</v>
      </c>
      <c r="B9" s="30" t="s">
        <v>90</v>
      </c>
      <c r="C9" s="172">
        <v>6408650</v>
      </c>
      <c r="D9" s="172">
        <v>4158650</v>
      </c>
      <c r="E9" s="172">
        <v>3574832</v>
      </c>
      <c r="F9" s="172">
        <v>583818</v>
      </c>
      <c r="G9" s="172">
        <v>2250000</v>
      </c>
    </row>
    <row r="10" s="1" customFormat="1" ht="18" customHeight="1" spans="1:7">
      <c r="A10" s="30">
        <v>2013202</v>
      </c>
      <c r="B10" s="30" t="s">
        <v>92</v>
      </c>
      <c r="C10" s="172">
        <v>730000</v>
      </c>
      <c r="D10" s="172"/>
      <c r="E10" s="172"/>
      <c r="F10" s="172"/>
      <c r="G10" s="172">
        <v>730000</v>
      </c>
    </row>
    <row r="11" s="1" customFormat="1" ht="18" customHeight="1" spans="1:7">
      <c r="A11" s="30">
        <v>2013299</v>
      </c>
      <c r="B11" s="30" t="s">
        <v>94</v>
      </c>
      <c r="C11" s="172">
        <v>3566400</v>
      </c>
      <c r="D11" s="172"/>
      <c r="E11" s="172"/>
      <c r="F11" s="172"/>
      <c r="G11" s="172">
        <v>3566400</v>
      </c>
    </row>
    <row r="12" s="1" customFormat="1" ht="18" customHeight="1" spans="1:7">
      <c r="A12" s="30" t="s">
        <v>95</v>
      </c>
      <c r="B12" s="30" t="s">
        <v>96</v>
      </c>
      <c r="C12" s="172">
        <v>4779734.87</v>
      </c>
      <c r="D12" s="172">
        <v>2820534.87</v>
      </c>
      <c r="E12" s="172">
        <v>2568821.87</v>
      </c>
      <c r="F12" s="172">
        <v>251713</v>
      </c>
      <c r="G12" s="172">
        <v>1959200</v>
      </c>
    </row>
    <row r="13" s="1" customFormat="1" ht="18" customHeight="1" spans="1:7">
      <c r="A13" s="30" t="s">
        <v>97</v>
      </c>
      <c r="B13" s="30" t="s">
        <v>98</v>
      </c>
      <c r="C13" s="172">
        <v>4610916.72</v>
      </c>
      <c r="D13" s="172">
        <v>2651716.72</v>
      </c>
      <c r="E13" s="172">
        <v>2400003.72</v>
      </c>
      <c r="F13" s="172">
        <v>251713</v>
      </c>
      <c r="G13" s="172">
        <v>1959200</v>
      </c>
    </row>
    <row r="14" s="1" customFormat="1" ht="18" customHeight="1" spans="1:7">
      <c r="A14" s="30">
        <v>2080501</v>
      </c>
      <c r="B14" s="30" t="s">
        <v>100</v>
      </c>
      <c r="C14" s="172">
        <v>2800</v>
      </c>
      <c r="D14" s="172">
        <v>2800</v>
      </c>
      <c r="E14" s="172"/>
      <c r="F14" s="172">
        <v>2800</v>
      </c>
      <c r="G14" s="172"/>
    </row>
    <row r="15" s="1" customFormat="1" ht="18" customHeight="1" spans="1:7">
      <c r="A15" s="30">
        <v>2080503</v>
      </c>
      <c r="B15" s="30" t="s">
        <v>102</v>
      </c>
      <c r="C15" s="172">
        <v>3782098</v>
      </c>
      <c r="D15" s="172">
        <v>1822898</v>
      </c>
      <c r="E15" s="172">
        <v>1573985</v>
      </c>
      <c r="F15" s="172">
        <v>248913</v>
      </c>
      <c r="G15" s="172">
        <v>1959200</v>
      </c>
    </row>
    <row r="16" s="1" customFormat="1" ht="18" customHeight="1" spans="1:7">
      <c r="A16" s="30">
        <v>2080505</v>
      </c>
      <c r="B16" s="30" t="s">
        <v>104</v>
      </c>
      <c r="C16" s="172">
        <v>746818.72</v>
      </c>
      <c r="D16" s="172">
        <v>746818.72</v>
      </c>
      <c r="E16" s="172">
        <v>746818.72</v>
      </c>
      <c r="F16" s="172"/>
      <c r="G16" s="172"/>
    </row>
    <row r="17" s="1" customFormat="1" ht="18" customHeight="1" spans="1:7">
      <c r="A17" s="30">
        <v>2080506</v>
      </c>
      <c r="B17" s="30" t="s">
        <v>106</v>
      </c>
      <c r="C17" s="172">
        <v>79200</v>
      </c>
      <c r="D17" s="172">
        <v>79200</v>
      </c>
      <c r="E17" s="172">
        <v>79200</v>
      </c>
      <c r="F17" s="172"/>
      <c r="G17" s="172"/>
    </row>
    <row r="18" s="1" customFormat="1" ht="18" customHeight="1" spans="1:7">
      <c r="A18" s="30" t="s">
        <v>107</v>
      </c>
      <c r="B18" s="30" t="s">
        <v>108</v>
      </c>
      <c r="C18" s="172">
        <v>162204</v>
      </c>
      <c r="D18" s="172">
        <v>162204</v>
      </c>
      <c r="E18" s="172">
        <v>162204</v>
      </c>
      <c r="F18" s="172"/>
      <c r="G18" s="172"/>
    </row>
    <row r="19" s="1" customFormat="1" ht="18" customHeight="1" spans="1:7">
      <c r="A19" s="30" t="s">
        <v>109</v>
      </c>
      <c r="B19" s="30" t="s">
        <v>110</v>
      </c>
      <c r="C19" s="172">
        <v>162204</v>
      </c>
      <c r="D19" s="172">
        <v>162204</v>
      </c>
      <c r="E19" s="172">
        <v>162204</v>
      </c>
      <c r="F19" s="172"/>
      <c r="G19" s="172"/>
    </row>
    <row r="20" s="1" customFormat="1" ht="18" customHeight="1" spans="1:7">
      <c r="A20" s="30" t="s">
        <v>111</v>
      </c>
      <c r="B20" s="30" t="s">
        <v>112</v>
      </c>
      <c r="C20" s="172">
        <v>6614.15</v>
      </c>
      <c r="D20" s="172">
        <v>6614.15</v>
      </c>
      <c r="E20" s="172">
        <v>6614.15</v>
      </c>
      <c r="F20" s="172"/>
      <c r="G20" s="172"/>
    </row>
    <row r="21" s="1" customFormat="1" ht="18" customHeight="1" spans="1:7">
      <c r="A21" s="30">
        <v>2089999</v>
      </c>
      <c r="B21" s="30" t="s">
        <v>114</v>
      </c>
      <c r="C21" s="172">
        <v>6614.15</v>
      </c>
      <c r="D21" s="172">
        <v>6614.15</v>
      </c>
      <c r="E21" s="172">
        <v>6614.15</v>
      </c>
      <c r="F21" s="172"/>
      <c r="G21" s="172"/>
    </row>
    <row r="22" s="1" customFormat="1" ht="18" customHeight="1" spans="1:7">
      <c r="A22" s="30" t="s">
        <v>115</v>
      </c>
      <c r="B22" s="30" t="s">
        <v>116</v>
      </c>
      <c r="C22" s="172">
        <v>564248.73</v>
      </c>
      <c r="D22" s="172">
        <v>564248.73</v>
      </c>
      <c r="E22" s="172">
        <v>564248.73</v>
      </c>
      <c r="F22" s="172"/>
      <c r="G22" s="172"/>
    </row>
    <row r="23" s="1" customFormat="1" ht="18" customHeight="1" spans="1:7">
      <c r="A23" s="30" t="s">
        <v>117</v>
      </c>
      <c r="B23" s="30" t="s">
        <v>118</v>
      </c>
      <c r="C23" s="172">
        <v>564248.73</v>
      </c>
      <c r="D23" s="172">
        <v>564248.73</v>
      </c>
      <c r="E23" s="172">
        <v>564248.73</v>
      </c>
      <c r="F23" s="172"/>
      <c r="G23" s="172"/>
    </row>
    <row r="24" s="1" customFormat="1" ht="18" customHeight="1" spans="1:7">
      <c r="A24" s="30">
        <v>2101101</v>
      </c>
      <c r="B24" s="30" t="s">
        <v>120</v>
      </c>
      <c r="C24" s="172">
        <v>293816.57</v>
      </c>
      <c r="D24" s="172">
        <v>293816.57</v>
      </c>
      <c r="E24" s="172">
        <v>293816.57</v>
      </c>
      <c r="F24" s="172"/>
      <c r="G24" s="172"/>
    </row>
    <row r="25" s="1" customFormat="1" ht="18" customHeight="1" spans="1:7">
      <c r="A25" s="30">
        <v>2101102</v>
      </c>
      <c r="B25" s="30" t="s">
        <v>122</v>
      </c>
      <c r="C25" s="172">
        <v>55244.3</v>
      </c>
      <c r="D25" s="172">
        <v>55244.3</v>
      </c>
      <c r="E25" s="172">
        <v>55244.3</v>
      </c>
      <c r="F25" s="172"/>
      <c r="G25" s="172"/>
    </row>
    <row r="26" s="1" customFormat="1" ht="18" customHeight="1" spans="1:7">
      <c r="A26" s="30">
        <v>2101103</v>
      </c>
      <c r="B26" s="30" t="s">
        <v>124</v>
      </c>
      <c r="C26" s="172">
        <v>198827.67</v>
      </c>
      <c r="D26" s="172">
        <v>198827.67</v>
      </c>
      <c r="E26" s="172">
        <v>198827.67</v>
      </c>
      <c r="F26" s="172"/>
      <c r="G26" s="172"/>
    </row>
    <row r="27" s="1" customFormat="1" ht="18" customHeight="1" spans="1:7">
      <c r="A27" s="30">
        <v>2101199</v>
      </c>
      <c r="B27" s="30" t="s">
        <v>126</v>
      </c>
      <c r="C27" s="172">
        <v>16360.19</v>
      </c>
      <c r="D27" s="172">
        <v>16360.19</v>
      </c>
      <c r="E27" s="172">
        <v>16360.19</v>
      </c>
      <c r="F27" s="172"/>
      <c r="G27" s="172"/>
    </row>
    <row r="28" s="1" customFormat="1" ht="18" customHeight="1" spans="1:7">
      <c r="A28" s="205" t="s">
        <v>127</v>
      </c>
      <c r="B28" s="206"/>
      <c r="C28" s="24">
        <v>16049033.6</v>
      </c>
      <c r="D28" s="172">
        <v>7543433.6</v>
      </c>
      <c r="E28" s="24">
        <v>6707902.6</v>
      </c>
      <c r="F28" s="24">
        <v>835531</v>
      </c>
      <c r="G28" s="24">
        <v>8505600</v>
      </c>
    </row>
  </sheetData>
  <mergeCells count="7">
    <mergeCell ref="A2:G2"/>
    <mergeCell ref="A3:E3"/>
    <mergeCell ref="A4:B4"/>
    <mergeCell ref="D4:F4"/>
    <mergeCell ref="A28:B28"/>
    <mergeCell ref="C4:C5"/>
    <mergeCell ref="G4:G5"/>
  </mergeCells>
  <printOptions horizontalCentered="1"/>
  <pageMargins left="0.385416666666667" right="0.385416666666667" top="0.583333333333333" bottom="0.583333333333333" header="0.5" footer="0.5"/>
  <pageSetup paperSize="9" scale="8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9.14285714285714" defaultRowHeight="14.25" customHeight="1" outlineLevelRow="6" outlineLevelCol="5"/>
  <cols>
    <col min="1" max="2" width="27.4285714285714" style="189" customWidth="1"/>
    <col min="3" max="3" width="25.8571428571429" style="190" customWidth="1"/>
    <col min="4" max="6" width="25.8571428571429" style="191" customWidth="1"/>
    <col min="7" max="16384" width="9.14285714285714" style="1" customWidth="1"/>
  </cols>
  <sheetData>
    <row r="1" s="1" customFormat="1" customHeight="1" spans="1:6">
      <c r="A1" s="192"/>
      <c r="B1" s="192"/>
      <c r="C1" s="104"/>
      <c r="D1" s="193"/>
      <c r="F1" s="194" t="s">
        <v>177</v>
      </c>
    </row>
    <row r="2" s="1" customFormat="1" ht="25.5" customHeight="1" spans="1:6">
      <c r="A2" s="195" t="s">
        <v>178</v>
      </c>
      <c r="B2" s="196"/>
      <c r="C2" s="196"/>
      <c r="D2" s="196"/>
      <c r="E2" s="196"/>
      <c r="F2" s="196"/>
    </row>
    <row r="3" s="1" customFormat="1" ht="15.75" customHeight="1" spans="1:6">
      <c r="A3" s="5" t="s">
        <v>2</v>
      </c>
      <c r="B3" s="192"/>
      <c r="C3" s="78"/>
      <c r="D3" s="197"/>
      <c r="F3" s="194" t="s">
        <v>179</v>
      </c>
    </row>
    <row r="4" s="188" customFormat="1" ht="19.5" customHeight="1" spans="1:6">
      <c r="A4" s="10" t="s">
        <v>180</v>
      </c>
      <c r="B4" s="16" t="s">
        <v>181</v>
      </c>
      <c r="C4" s="11" t="s">
        <v>182</v>
      </c>
      <c r="D4" s="12"/>
      <c r="E4" s="13"/>
      <c r="F4" s="16" t="s">
        <v>183</v>
      </c>
    </row>
    <row r="5" s="188" customFormat="1" ht="19.5" customHeight="1" spans="1:6">
      <c r="A5" s="18"/>
      <c r="B5" s="19"/>
      <c r="C5" s="71" t="s">
        <v>58</v>
      </c>
      <c r="D5" s="71" t="s">
        <v>184</v>
      </c>
      <c r="E5" s="71" t="s">
        <v>185</v>
      </c>
      <c r="F5" s="19"/>
    </row>
    <row r="6" s="188" customFormat="1" ht="18.75" customHeight="1" spans="1:6">
      <c r="A6" s="198">
        <v>1</v>
      </c>
      <c r="B6" s="198">
        <v>2</v>
      </c>
      <c r="C6" s="199">
        <v>3</v>
      </c>
      <c r="D6" s="198">
        <v>4</v>
      </c>
      <c r="E6" s="198">
        <v>5</v>
      </c>
      <c r="F6" s="198">
        <v>6</v>
      </c>
    </row>
    <row r="7" s="1" customFormat="1" ht="24" customHeight="1" spans="1:6">
      <c r="A7" s="173">
        <v>105000</v>
      </c>
      <c r="B7" s="173"/>
      <c r="C7" s="200">
        <v>35000</v>
      </c>
      <c r="D7" s="173"/>
      <c r="E7" s="173">
        <v>35000</v>
      </c>
      <c r="F7" s="173">
        <v>70000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62"/>
  <sheetViews>
    <sheetView topLeftCell="A28" workbookViewId="0">
      <selection activeCell="H62" sqref="H62"/>
    </sheetView>
  </sheetViews>
  <sheetFormatPr defaultColWidth="9.14285714285714" defaultRowHeight="14.25" customHeight="1"/>
  <cols>
    <col min="1" max="1" width="32.8571428571429" style="1" customWidth="1"/>
    <col min="2" max="2" width="20.7142857142857" style="1" customWidth="1"/>
    <col min="3" max="3" width="31.2857142857143" style="1" customWidth="1"/>
    <col min="4" max="4" width="10.1428571428571" style="1" customWidth="1"/>
    <col min="5" max="5" width="17.5714285714286" style="1" customWidth="1"/>
    <col min="6" max="6" width="10.2857142857143" style="1" customWidth="1"/>
    <col min="7" max="7" width="23" style="1" customWidth="1"/>
    <col min="8" max="22" width="19.8571428571429" style="1" customWidth="1"/>
    <col min="23" max="25" width="20" style="1" customWidth="1"/>
    <col min="26" max="16384" width="9.14285714285714" style="1" customWidth="1"/>
  </cols>
  <sheetData>
    <row r="1" s="1" customFormat="1" ht="13.5" customHeight="1" spans="2:25">
      <c r="B1" s="174"/>
      <c r="D1" s="175"/>
      <c r="E1" s="175"/>
      <c r="F1" s="175"/>
      <c r="G1" s="175"/>
      <c r="H1" s="176"/>
      <c r="I1" s="176"/>
      <c r="K1" s="176"/>
      <c r="L1" s="176"/>
      <c r="M1" s="176"/>
      <c r="N1" s="176"/>
      <c r="R1" s="176"/>
      <c r="V1" s="174"/>
      <c r="X1" s="39"/>
      <c r="Y1" s="64" t="s">
        <v>186</v>
      </c>
    </row>
    <row r="2" s="1" customFormat="1" ht="39.75" customHeight="1" spans="1:25">
      <c r="A2" s="57" t="s">
        <v>187</v>
      </c>
      <c r="B2" s="57"/>
      <c r="C2" s="57"/>
      <c r="D2" s="57"/>
      <c r="E2" s="57"/>
      <c r="F2" s="57"/>
      <c r="G2" s="57"/>
      <c r="H2" s="57"/>
      <c r="I2" s="57"/>
      <c r="J2" s="4"/>
      <c r="K2" s="57"/>
      <c r="L2" s="57"/>
      <c r="M2" s="57"/>
      <c r="N2" s="57"/>
      <c r="O2" s="4"/>
      <c r="P2" s="4"/>
      <c r="Q2" s="4"/>
      <c r="R2" s="57"/>
      <c r="S2" s="57"/>
      <c r="T2" s="57"/>
      <c r="U2" s="57"/>
      <c r="V2" s="57"/>
      <c r="W2" s="57"/>
      <c r="X2" s="4"/>
      <c r="Y2" s="57"/>
    </row>
    <row r="3" s="1" customFormat="1" ht="18.75" customHeight="1" spans="1:25">
      <c r="A3" s="5" t="s">
        <v>2</v>
      </c>
      <c r="B3" s="177"/>
      <c r="C3" s="177"/>
      <c r="D3" s="177"/>
      <c r="E3" s="177"/>
      <c r="F3" s="177"/>
      <c r="G3" s="177"/>
      <c r="H3" s="178"/>
      <c r="I3" s="178"/>
      <c r="J3" s="7"/>
      <c r="K3" s="178"/>
      <c r="L3" s="178"/>
      <c r="M3" s="178"/>
      <c r="N3" s="178"/>
      <c r="O3" s="7"/>
      <c r="P3" s="7"/>
      <c r="Q3" s="7"/>
      <c r="R3" s="178"/>
      <c r="V3" s="174"/>
      <c r="X3" s="141"/>
      <c r="Y3" s="107" t="s">
        <v>179</v>
      </c>
    </row>
    <row r="4" s="1" customFormat="1" ht="18" customHeight="1" spans="1:25">
      <c r="A4" s="9" t="s">
        <v>188</v>
      </c>
      <c r="B4" s="9" t="s">
        <v>189</v>
      </c>
      <c r="C4" s="9" t="s">
        <v>190</v>
      </c>
      <c r="D4" s="9" t="s">
        <v>191</v>
      </c>
      <c r="E4" s="9" t="s">
        <v>192</v>
      </c>
      <c r="F4" s="9" t="s">
        <v>193</v>
      </c>
      <c r="G4" s="9" t="s">
        <v>194</v>
      </c>
      <c r="H4" s="179" t="s">
        <v>195</v>
      </c>
      <c r="I4" s="133"/>
      <c r="J4" s="12"/>
      <c r="K4" s="133"/>
      <c r="L4" s="133"/>
      <c r="M4" s="133"/>
      <c r="N4" s="133"/>
      <c r="O4" s="12"/>
      <c r="P4" s="12"/>
      <c r="Q4" s="12"/>
      <c r="R4" s="69"/>
      <c r="S4" s="133"/>
      <c r="T4" s="133"/>
      <c r="U4" s="133"/>
      <c r="V4" s="133"/>
      <c r="W4" s="133"/>
      <c r="X4" s="12"/>
      <c r="Y4" s="185"/>
    </row>
    <row r="5" s="1" customFormat="1" ht="18" customHeight="1" spans="1:25">
      <c r="A5" s="14"/>
      <c r="B5" s="151"/>
      <c r="C5" s="14"/>
      <c r="D5" s="14"/>
      <c r="E5" s="14"/>
      <c r="F5" s="14"/>
      <c r="G5" s="14"/>
      <c r="H5" s="149" t="s">
        <v>196</v>
      </c>
      <c r="I5" s="179" t="s">
        <v>59</v>
      </c>
      <c r="J5" s="12"/>
      <c r="K5" s="133"/>
      <c r="L5" s="133"/>
      <c r="M5" s="133"/>
      <c r="N5" s="185"/>
      <c r="O5" s="11" t="s">
        <v>197</v>
      </c>
      <c r="P5" s="12"/>
      <c r="Q5" s="13"/>
      <c r="R5" s="9" t="s">
        <v>62</v>
      </c>
      <c r="S5" s="179" t="s">
        <v>64</v>
      </c>
      <c r="T5" s="69"/>
      <c r="U5" s="133"/>
      <c r="V5" s="69"/>
      <c r="W5" s="69"/>
      <c r="X5" s="12"/>
      <c r="Y5" s="187"/>
    </row>
    <row r="6" s="1" customFormat="1" customHeight="1" spans="1:25">
      <c r="A6" s="29"/>
      <c r="B6" s="29"/>
      <c r="C6" s="29"/>
      <c r="D6" s="29"/>
      <c r="E6" s="29"/>
      <c r="F6" s="29"/>
      <c r="G6" s="29"/>
      <c r="H6" s="29"/>
      <c r="I6" s="186" t="s">
        <v>198</v>
      </c>
      <c r="J6" s="187"/>
      <c r="K6" s="9" t="s">
        <v>199</v>
      </c>
      <c r="L6" s="9" t="s">
        <v>200</v>
      </c>
      <c r="M6" s="9" t="s">
        <v>201</v>
      </c>
      <c r="N6" s="9" t="s">
        <v>202</v>
      </c>
      <c r="O6" s="9" t="s">
        <v>59</v>
      </c>
      <c r="P6" s="9" t="s">
        <v>60</v>
      </c>
      <c r="Q6" s="9" t="s">
        <v>61</v>
      </c>
      <c r="R6" s="29"/>
      <c r="S6" s="9" t="s">
        <v>58</v>
      </c>
      <c r="T6" s="9" t="s">
        <v>203</v>
      </c>
      <c r="U6" s="9" t="s">
        <v>204</v>
      </c>
      <c r="V6" s="9" t="s">
        <v>205</v>
      </c>
      <c r="W6" s="9" t="s">
        <v>206</v>
      </c>
      <c r="X6" s="9" t="s">
        <v>207</v>
      </c>
      <c r="Y6" s="9" t="s">
        <v>208</v>
      </c>
    </row>
    <row r="7" s="1" customFormat="1" ht="37.5" customHeight="1" spans="1:25">
      <c r="A7" s="180"/>
      <c r="B7" s="180"/>
      <c r="C7" s="180"/>
      <c r="D7" s="180"/>
      <c r="E7" s="180"/>
      <c r="F7" s="180"/>
      <c r="G7" s="180"/>
      <c r="H7" s="180"/>
      <c r="I7" s="139" t="s">
        <v>58</v>
      </c>
      <c r="J7" s="139" t="s">
        <v>209</v>
      </c>
      <c r="K7" s="17"/>
      <c r="L7" s="17"/>
      <c r="M7" s="17"/>
      <c r="N7" s="17"/>
      <c r="O7" s="17"/>
      <c r="P7" s="17"/>
      <c r="Q7" s="17"/>
      <c r="R7" s="17"/>
      <c r="S7" s="17"/>
      <c r="T7" s="17"/>
      <c r="U7" s="17"/>
      <c r="V7" s="17"/>
      <c r="W7" s="17"/>
      <c r="X7" s="17"/>
      <c r="Y7" s="17"/>
    </row>
    <row r="8" s="1" customFormat="1" ht="19.5" customHeight="1" spans="1:25">
      <c r="A8" s="181">
        <v>1</v>
      </c>
      <c r="B8" s="181">
        <v>2</v>
      </c>
      <c r="C8" s="181">
        <v>3</v>
      </c>
      <c r="D8" s="181">
        <v>4</v>
      </c>
      <c r="E8" s="181">
        <v>5</v>
      </c>
      <c r="F8" s="181">
        <v>6</v>
      </c>
      <c r="G8" s="181">
        <v>7</v>
      </c>
      <c r="H8" s="181">
        <v>8</v>
      </c>
      <c r="I8" s="181">
        <v>9</v>
      </c>
      <c r="J8" s="181">
        <v>10</v>
      </c>
      <c r="K8" s="181">
        <v>11</v>
      </c>
      <c r="L8" s="181">
        <v>12</v>
      </c>
      <c r="M8" s="181">
        <v>13</v>
      </c>
      <c r="N8" s="181">
        <v>14</v>
      </c>
      <c r="O8" s="181">
        <v>15</v>
      </c>
      <c r="P8" s="181">
        <v>16</v>
      </c>
      <c r="Q8" s="181">
        <v>17</v>
      </c>
      <c r="R8" s="181">
        <v>18</v>
      </c>
      <c r="S8" s="181">
        <v>19</v>
      </c>
      <c r="T8" s="181">
        <v>20</v>
      </c>
      <c r="U8" s="181">
        <v>21</v>
      </c>
      <c r="V8" s="181">
        <v>22</v>
      </c>
      <c r="W8" s="181">
        <v>23</v>
      </c>
      <c r="X8" s="181">
        <v>24</v>
      </c>
      <c r="Y8" s="181">
        <v>25</v>
      </c>
    </row>
    <row r="9" s="1" customFormat="1" ht="21" customHeight="1" spans="1:25">
      <c r="A9" s="182" t="s">
        <v>72</v>
      </c>
      <c r="B9" s="182"/>
      <c r="C9" s="182"/>
      <c r="D9" s="182"/>
      <c r="E9" s="182"/>
      <c r="F9" s="182"/>
      <c r="G9" s="182"/>
      <c r="H9" s="140">
        <v>7543433.6</v>
      </c>
      <c r="I9" s="140">
        <v>7543433.6</v>
      </c>
      <c r="J9" s="140"/>
      <c r="K9" s="140"/>
      <c r="L9" s="140"/>
      <c r="M9" s="140">
        <v>7543433.6</v>
      </c>
      <c r="N9" s="140"/>
      <c r="O9" s="140"/>
      <c r="P9" s="140"/>
      <c r="Q9" s="140"/>
      <c r="R9" s="140"/>
      <c r="S9" s="140"/>
      <c r="T9" s="140"/>
      <c r="U9" s="140"/>
      <c r="V9" s="140"/>
      <c r="W9" s="140"/>
      <c r="X9" s="140"/>
      <c r="Y9" s="140"/>
    </row>
    <row r="10" s="1" customFormat="1" ht="21" customHeight="1" spans="1:25">
      <c r="A10" s="22" t="s">
        <v>210</v>
      </c>
      <c r="B10" s="22" t="s">
        <v>211</v>
      </c>
      <c r="C10" s="22" t="s">
        <v>212</v>
      </c>
      <c r="D10" s="22" t="s">
        <v>89</v>
      </c>
      <c r="E10" s="22" t="s">
        <v>213</v>
      </c>
      <c r="F10" s="22" t="s">
        <v>214</v>
      </c>
      <c r="G10" s="22" t="s">
        <v>215</v>
      </c>
      <c r="H10" s="140">
        <v>1151076</v>
      </c>
      <c r="I10" s="140">
        <v>1151076</v>
      </c>
      <c r="J10" s="140"/>
      <c r="K10" s="140"/>
      <c r="L10" s="140"/>
      <c r="M10" s="140">
        <v>1151076</v>
      </c>
      <c r="N10" s="140"/>
      <c r="O10" s="140"/>
      <c r="P10" s="140"/>
      <c r="Q10" s="140"/>
      <c r="R10" s="140"/>
      <c r="S10" s="140"/>
      <c r="T10" s="140"/>
      <c r="U10" s="140"/>
      <c r="V10" s="140"/>
      <c r="W10" s="140"/>
      <c r="X10" s="140"/>
      <c r="Y10" s="140"/>
    </row>
    <row r="11" s="1" customFormat="1" ht="21" customHeight="1" spans="1:25">
      <c r="A11" s="22" t="s">
        <v>210</v>
      </c>
      <c r="B11" s="22" t="s">
        <v>211</v>
      </c>
      <c r="C11" s="22" t="s">
        <v>212</v>
      </c>
      <c r="D11" s="22" t="s">
        <v>101</v>
      </c>
      <c r="E11" s="22" t="s">
        <v>216</v>
      </c>
      <c r="F11" s="22" t="s">
        <v>214</v>
      </c>
      <c r="G11" s="22" t="s">
        <v>215</v>
      </c>
      <c r="H11" s="140">
        <v>426228</v>
      </c>
      <c r="I11" s="140">
        <v>426228</v>
      </c>
      <c r="J11" s="140"/>
      <c r="K11" s="140"/>
      <c r="L11" s="140"/>
      <c r="M11" s="140">
        <v>426228</v>
      </c>
      <c r="N11" s="140"/>
      <c r="O11" s="140"/>
      <c r="P11" s="140"/>
      <c r="Q11" s="140"/>
      <c r="R11" s="140"/>
      <c r="S11" s="140"/>
      <c r="T11" s="140"/>
      <c r="U11" s="140"/>
      <c r="V11" s="140"/>
      <c r="W11" s="140"/>
      <c r="X11" s="140"/>
      <c r="Y11" s="140"/>
    </row>
    <row r="12" s="1" customFormat="1" ht="21" customHeight="1" spans="1:25">
      <c r="A12" s="22" t="s">
        <v>210</v>
      </c>
      <c r="B12" s="22" t="s">
        <v>217</v>
      </c>
      <c r="C12" s="22" t="s">
        <v>218</v>
      </c>
      <c r="D12" s="22" t="s">
        <v>89</v>
      </c>
      <c r="E12" s="22" t="s">
        <v>213</v>
      </c>
      <c r="F12" s="22" t="s">
        <v>214</v>
      </c>
      <c r="G12" s="22" t="s">
        <v>215</v>
      </c>
      <c r="H12" s="140">
        <v>124860</v>
      </c>
      <c r="I12" s="140">
        <v>124860</v>
      </c>
      <c r="J12" s="140"/>
      <c r="K12" s="140"/>
      <c r="L12" s="140"/>
      <c r="M12" s="140">
        <v>124860</v>
      </c>
      <c r="N12" s="140"/>
      <c r="O12" s="140"/>
      <c r="P12" s="140"/>
      <c r="Q12" s="140"/>
      <c r="R12" s="140"/>
      <c r="S12" s="140"/>
      <c r="T12" s="140"/>
      <c r="U12" s="140"/>
      <c r="V12" s="140"/>
      <c r="W12" s="140"/>
      <c r="X12" s="140"/>
      <c r="Y12" s="140"/>
    </row>
    <row r="13" s="1" customFormat="1" ht="21" customHeight="1" spans="1:25">
      <c r="A13" s="22" t="s">
        <v>210</v>
      </c>
      <c r="B13" s="22" t="s">
        <v>217</v>
      </c>
      <c r="C13" s="22" t="s">
        <v>218</v>
      </c>
      <c r="D13" s="22" t="s">
        <v>101</v>
      </c>
      <c r="E13" s="22" t="s">
        <v>216</v>
      </c>
      <c r="F13" s="22" t="s">
        <v>214</v>
      </c>
      <c r="G13" s="22" t="s">
        <v>215</v>
      </c>
      <c r="H13" s="140">
        <v>216216</v>
      </c>
      <c r="I13" s="140">
        <v>216216</v>
      </c>
      <c r="J13" s="140"/>
      <c r="K13" s="140"/>
      <c r="L13" s="140"/>
      <c r="M13" s="140">
        <v>216216</v>
      </c>
      <c r="N13" s="140"/>
      <c r="O13" s="140"/>
      <c r="P13" s="140"/>
      <c r="Q13" s="140"/>
      <c r="R13" s="140"/>
      <c r="S13" s="140"/>
      <c r="T13" s="140"/>
      <c r="U13" s="140"/>
      <c r="V13" s="140"/>
      <c r="W13" s="140"/>
      <c r="X13" s="140"/>
      <c r="Y13" s="140"/>
    </row>
    <row r="14" s="1" customFormat="1" ht="21" customHeight="1" spans="1:25">
      <c r="A14" s="22" t="s">
        <v>210</v>
      </c>
      <c r="B14" s="22" t="s">
        <v>211</v>
      </c>
      <c r="C14" s="22" t="s">
        <v>212</v>
      </c>
      <c r="D14" s="22" t="s">
        <v>89</v>
      </c>
      <c r="E14" s="22" t="s">
        <v>213</v>
      </c>
      <c r="F14" s="22" t="s">
        <v>219</v>
      </c>
      <c r="G14" s="22" t="s">
        <v>220</v>
      </c>
      <c r="H14" s="140">
        <v>1608864</v>
      </c>
      <c r="I14" s="140">
        <v>1608864</v>
      </c>
      <c r="J14" s="140"/>
      <c r="K14" s="140"/>
      <c r="L14" s="140"/>
      <c r="M14" s="140">
        <v>1608864</v>
      </c>
      <c r="N14" s="140"/>
      <c r="O14" s="140"/>
      <c r="P14" s="140"/>
      <c r="Q14" s="140"/>
      <c r="R14" s="140"/>
      <c r="S14" s="140"/>
      <c r="T14" s="140"/>
      <c r="U14" s="140"/>
      <c r="V14" s="140"/>
      <c r="W14" s="140"/>
      <c r="X14" s="140"/>
      <c r="Y14" s="140"/>
    </row>
    <row r="15" s="1" customFormat="1" ht="21" customHeight="1" spans="1:25">
      <c r="A15" s="22" t="s">
        <v>210</v>
      </c>
      <c r="B15" s="22" t="s">
        <v>211</v>
      </c>
      <c r="C15" s="22" t="s">
        <v>212</v>
      </c>
      <c r="D15" s="22" t="s">
        <v>101</v>
      </c>
      <c r="E15" s="22" t="s">
        <v>216</v>
      </c>
      <c r="F15" s="22" t="s">
        <v>219</v>
      </c>
      <c r="G15" s="22" t="s">
        <v>220</v>
      </c>
      <c r="H15" s="140">
        <v>505932</v>
      </c>
      <c r="I15" s="140">
        <v>505932</v>
      </c>
      <c r="J15" s="140"/>
      <c r="K15" s="140"/>
      <c r="L15" s="140"/>
      <c r="M15" s="140">
        <v>505932</v>
      </c>
      <c r="N15" s="140"/>
      <c r="O15" s="140"/>
      <c r="P15" s="140"/>
      <c r="Q15" s="140"/>
      <c r="R15" s="140"/>
      <c r="S15" s="140"/>
      <c r="T15" s="140"/>
      <c r="U15" s="140"/>
      <c r="V15" s="140"/>
      <c r="W15" s="140"/>
      <c r="X15" s="140"/>
      <c r="Y15" s="140"/>
    </row>
    <row r="16" s="1" customFormat="1" ht="21" customHeight="1" spans="1:25">
      <c r="A16" s="22" t="s">
        <v>210</v>
      </c>
      <c r="B16" s="22" t="s">
        <v>217</v>
      </c>
      <c r="C16" s="22" t="s">
        <v>218</v>
      </c>
      <c r="D16" s="22" t="s">
        <v>89</v>
      </c>
      <c r="E16" s="22" t="s">
        <v>213</v>
      </c>
      <c r="F16" s="22" t="s">
        <v>219</v>
      </c>
      <c r="G16" s="22" t="s">
        <v>220</v>
      </c>
      <c r="H16" s="140">
        <v>9480</v>
      </c>
      <c r="I16" s="140">
        <v>9480</v>
      </c>
      <c r="J16" s="140"/>
      <c r="K16" s="140"/>
      <c r="L16" s="140"/>
      <c r="M16" s="140">
        <v>9480</v>
      </c>
      <c r="N16" s="140"/>
      <c r="O16" s="140"/>
      <c r="P16" s="140"/>
      <c r="Q16" s="140"/>
      <c r="R16" s="140"/>
      <c r="S16" s="140"/>
      <c r="T16" s="140"/>
      <c r="U16" s="140"/>
      <c r="V16" s="140"/>
      <c r="W16" s="140"/>
      <c r="X16" s="140"/>
      <c r="Y16" s="140"/>
    </row>
    <row r="17" s="1" customFormat="1" ht="21" customHeight="1" spans="1:25">
      <c r="A17" s="22" t="s">
        <v>210</v>
      </c>
      <c r="B17" s="22" t="s">
        <v>217</v>
      </c>
      <c r="C17" s="22" t="s">
        <v>218</v>
      </c>
      <c r="D17" s="22" t="s">
        <v>101</v>
      </c>
      <c r="E17" s="22" t="s">
        <v>216</v>
      </c>
      <c r="F17" s="22" t="s">
        <v>219</v>
      </c>
      <c r="G17" s="22" t="s">
        <v>220</v>
      </c>
      <c r="H17" s="140">
        <v>15720</v>
      </c>
      <c r="I17" s="140">
        <v>15720</v>
      </c>
      <c r="J17" s="140"/>
      <c r="K17" s="140"/>
      <c r="L17" s="140"/>
      <c r="M17" s="140">
        <v>15720</v>
      </c>
      <c r="N17" s="140"/>
      <c r="O17" s="140"/>
      <c r="P17" s="140"/>
      <c r="Q17" s="140"/>
      <c r="R17" s="140"/>
      <c r="S17" s="140"/>
      <c r="T17" s="140"/>
      <c r="U17" s="140"/>
      <c r="V17" s="140"/>
      <c r="W17" s="140"/>
      <c r="X17" s="140"/>
      <c r="Y17" s="140"/>
    </row>
    <row r="18" s="1" customFormat="1" ht="21" customHeight="1" spans="1:25">
      <c r="A18" s="22" t="s">
        <v>210</v>
      </c>
      <c r="B18" s="22" t="s">
        <v>221</v>
      </c>
      <c r="C18" s="22" t="s">
        <v>222</v>
      </c>
      <c r="D18" s="22" t="s">
        <v>89</v>
      </c>
      <c r="E18" s="22" t="s">
        <v>213</v>
      </c>
      <c r="F18" s="22" t="s">
        <v>223</v>
      </c>
      <c r="G18" s="22" t="s">
        <v>224</v>
      </c>
      <c r="H18" s="140">
        <v>95923</v>
      </c>
      <c r="I18" s="140">
        <v>95923</v>
      </c>
      <c r="J18" s="140"/>
      <c r="K18" s="140"/>
      <c r="L18" s="140"/>
      <c r="M18" s="140">
        <v>95923</v>
      </c>
      <c r="N18" s="140"/>
      <c r="O18" s="140"/>
      <c r="P18" s="140"/>
      <c r="Q18" s="140"/>
      <c r="R18" s="140"/>
      <c r="S18" s="140"/>
      <c r="T18" s="140"/>
      <c r="U18" s="140"/>
      <c r="V18" s="140"/>
      <c r="W18" s="140"/>
      <c r="X18" s="140"/>
      <c r="Y18" s="140"/>
    </row>
    <row r="19" s="1" customFormat="1" ht="21" customHeight="1" spans="1:25">
      <c r="A19" s="22" t="s">
        <v>210</v>
      </c>
      <c r="B19" s="22" t="s">
        <v>221</v>
      </c>
      <c r="C19" s="22" t="s">
        <v>222</v>
      </c>
      <c r="D19" s="22" t="s">
        <v>101</v>
      </c>
      <c r="E19" s="22" t="s">
        <v>216</v>
      </c>
      <c r="F19" s="22" t="s">
        <v>223</v>
      </c>
      <c r="G19" s="22" t="s">
        <v>224</v>
      </c>
      <c r="H19" s="140">
        <v>35519</v>
      </c>
      <c r="I19" s="140">
        <v>35519</v>
      </c>
      <c r="J19" s="140"/>
      <c r="K19" s="140"/>
      <c r="L19" s="140"/>
      <c r="M19" s="140">
        <v>35519</v>
      </c>
      <c r="N19" s="140"/>
      <c r="O19" s="140"/>
      <c r="P19" s="140"/>
      <c r="Q19" s="140"/>
      <c r="R19" s="140"/>
      <c r="S19" s="140"/>
      <c r="T19" s="140"/>
      <c r="U19" s="140"/>
      <c r="V19" s="140"/>
      <c r="W19" s="140"/>
      <c r="X19" s="140"/>
      <c r="Y19" s="140"/>
    </row>
    <row r="20" s="1" customFormat="1" ht="21" customHeight="1" spans="1:25">
      <c r="A20" s="22" t="s">
        <v>210</v>
      </c>
      <c r="B20" s="22" t="s">
        <v>225</v>
      </c>
      <c r="C20" s="22" t="s">
        <v>226</v>
      </c>
      <c r="D20" s="22" t="s">
        <v>89</v>
      </c>
      <c r="E20" s="22" t="s">
        <v>213</v>
      </c>
      <c r="F20" s="22" t="s">
        <v>223</v>
      </c>
      <c r="G20" s="22" t="s">
        <v>224</v>
      </c>
      <c r="H20" s="140">
        <v>10405</v>
      </c>
      <c r="I20" s="140">
        <v>10405</v>
      </c>
      <c r="J20" s="140"/>
      <c r="K20" s="140"/>
      <c r="L20" s="140"/>
      <c r="M20" s="140">
        <v>10405</v>
      </c>
      <c r="N20" s="140"/>
      <c r="O20" s="140"/>
      <c r="P20" s="140"/>
      <c r="Q20" s="140"/>
      <c r="R20" s="140"/>
      <c r="S20" s="140"/>
      <c r="T20" s="140"/>
      <c r="U20" s="140"/>
      <c r="V20" s="140"/>
      <c r="W20" s="140"/>
      <c r="X20" s="140"/>
      <c r="Y20" s="140"/>
    </row>
    <row r="21" s="1" customFormat="1" ht="21" customHeight="1" spans="1:25">
      <c r="A21" s="22" t="s">
        <v>210</v>
      </c>
      <c r="B21" s="22" t="s">
        <v>225</v>
      </c>
      <c r="C21" s="22" t="s">
        <v>226</v>
      </c>
      <c r="D21" s="22" t="s">
        <v>101</v>
      </c>
      <c r="E21" s="22" t="s">
        <v>216</v>
      </c>
      <c r="F21" s="22" t="s">
        <v>223</v>
      </c>
      <c r="G21" s="22" t="s">
        <v>224</v>
      </c>
      <c r="H21" s="140">
        <v>18018</v>
      </c>
      <c r="I21" s="140">
        <v>18018</v>
      </c>
      <c r="J21" s="140"/>
      <c r="K21" s="140"/>
      <c r="L21" s="140"/>
      <c r="M21" s="140">
        <v>18018</v>
      </c>
      <c r="N21" s="140"/>
      <c r="O21" s="140"/>
      <c r="P21" s="140"/>
      <c r="Q21" s="140"/>
      <c r="R21" s="140"/>
      <c r="S21" s="140"/>
      <c r="T21" s="140"/>
      <c r="U21" s="140"/>
      <c r="V21" s="140"/>
      <c r="W21" s="140"/>
      <c r="X21" s="140"/>
      <c r="Y21" s="140"/>
    </row>
    <row r="22" s="1" customFormat="1" ht="21" customHeight="1" spans="1:25">
      <c r="A22" s="22" t="s">
        <v>210</v>
      </c>
      <c r="B22" s="22" t="s">
        <v>227</v>
      </c>
      <c r="C22" s="22" t="s">
        <v>228</v>
      </c>
      <c r="D22" s="22" t="s">
        <v>89</v>
      </c>
      <c r="E22" s="22" t="s">
        <v>213</v>
      </c>
      <c r="F22" s="22" t="s">
        <v>223</v>
      </c>
      <c r="G22" s="22" t="s">
        <v>224</v>
      </c>
      <c r="H22" s="140">
        <v>384600</v>
      </c>
      <c r="I22" s="140">
        <v>384600</v>
      </c>
      <c r="J22" s="140"/>
      <c r="K22" s="140"/>
      <c r="L22" s="140"/>
      <c r="M22" s="140">
        <v>384600</v>
      </c>
      <c r="N22" s="140"/>
      <c r="O22" s="140"/>
      <c r="P22" s="140"/>
      <c r="Q22" s="140"/>
      <c r="R22" s="140"/>
      <c r="S22" s="140"/>
      <c r="T22" s="140"/>
      <c r="U22" s="140"/>
      <c r="V22" s="140"/>
      <c r="W22" s="140"/>
      <c r="X22" s="140"/>
      <c r="Y22" s="140"/>
    </row>
    <row r="23" s="1" customFormat="1" ht="21" customHeight="1" spans="1:25">
      <c r="A23" s="22" t="s">
        <v>210</v>
      </c>
      <c r="B23" s="22" t="s">
        <v>227</v>
      </c>
      <c r="C23" s="22" t="s">
        <v>228</v>
      </c>
      <c r="D23" s="22" t="s">
        <v>101</v>
      </c>
      <c r="E23" s="22" t="s">
        <v>216</v>
      </c>
      <c r="F23" s="22" t="s">
        <v>223</v>
      </c>
      <c r="G23" s="22" t="s">
        <v>224</v>
      </c>
      <c r="H23" s="140">
        <v>122400</v>
      </c>
      <c r="I23" s="140">
        <v>122400</v>
      </c>
      <c r="J23" s="140"/>
      <c r="K23" s="140"/>
      <c r="L23" s="140"/>
      <c r="M23" s="140">
        <v>122400</v>
      </c>
      <c r="N23" s="140"/>
      <c r="O23" s="140"/>
      <c r="P23" s="140"/>
      <c r="Q23" s="140"/>
      <c r="R23" s="140"/>
      <c r="S23" s="140"/>
      <c r="T23" s="140"/>
      <c r="U23" s="140"/>
      <c r="V23" s="140"/>
      <c r="W23" s="140"/>
      <c r="X23" s="140"/>
      <c r="Y23" s="140"/>
    </row>
    <row r="24" s="1" customFormat="1" ht="21" customHeight="1" spans="1:25">
      <c r="A24" s="22" t="s">
        <v>210</v>
      </c>
      <c r="B24" s="22" t="s">
        <v>229</v>
      </c>
      <c r="C24" s="22" t="s">
        <v>230</v>
      </c>
      <c r="D24" s="22" t="s">
        <v>89</v>
      </c>
      <c r="E24" s="22" t="s">
        <v>213</v>
      </c>
      <c r="F24" s="22" t="s">
        <v>231</v>
      </c>
      <c r="G24" s="22" t="s">
        <v>232</v>
      </c>
      <c r="H24" s="140">
        <v>50040</v>
      </c>
      <c r="I24" s="140">
        <v>50040</v>
      </c>
      <c r="J24" s="140"/>
      <c r="K24" s="140"/>
      <c r="L24" s="140"/>
      <c r="M24" s="140">
        <v>50040</v>
      </c>
      <c r="N24" s="140"/>
      <c r="O24" s="140"/>
      <c r="P24" s="140"/>
      <c r="Q24" s="140"/>
      <c r="R24" s="140"/>
      <c r="S24" s="140"/>
      <c r="T24" s="140"/>
      <c r="U24" s="140"/>
      <c r="V24" s="140"/>
      <c r="W24" s="140"/>
      <c r="X24" s="140"/>
      <c r="Y24" s="140"/>
    </row>
    <row r="25" s="1" customFormat="1" ht="21" customHeight="1" spans="1:25">
      <c r="A25" s="22" t="s">
        <v>210</v>
      </c>
      <c r="B25" s="22" t="s">
        <v>229</v>
      </c>
      <c r="C25" s="22" t="s">
        <v>230</v>
      </c>
      <c r="D25" s="22" t="s">
        <v>101</v>
      </c>
      <c r="E25" s="22" t="s">
        <v>216</v>
      </c>
      <c r="F25" s="22" t="s">
        <v>231</v>
      </c>
      <c r="G25" s="22" t="s">
        <v>232</v>
      </c>
      <c r="H25" s="140">
        <v>75360</v>
      </c>
      <c r="I25" s="140">
        <v>75360</v>
      </c>
      <c r="J25" s="140"/>
      <c r="K25" s="140"/>
      <c r="L25" s="140"/>
      <c r="M25" s="140">
        <v>75360</v>
      </c>
      <c r="N25" s="140"/>
      <c r="O25" s="140"/>
      <c r="P25" s="140"/>
      <c r="Q25" s="140"/>
      <c r="R25" s="140"/>
      <c r="S25" s="140"/>
      <c r="T25" s="140"/>
      <c r="U25" s="140"/>
      <c r="V25" s="140"/>
      <c r="W25" s="140"/>
      <c r="X25" s="140"/>
      <c r="Y25" s="140"/>
    </row>
    <row r="26" s="1" customFormat="1" ht="21" customHeight="1" spans="1:25">
      <c r="A26" s="22" t="s">
        <v>210</v>
      </c>
      <c r="B26" s="22" t="s">
        <v>233</v>
      </c>
      <c r="C26" s="22" t="s">
        <v>234</v>
      </c>
      <c r="D26" s="22" t="s">
        <v>89</v>
      </c>
      <c r="E26" s="22" t="s">
        <v>213</v>
      </c>
      <c r="F26" s="22" t="s">
        <v>231</v>
      </c>
      <c r="G26" s="22" t="s">
        <v>232</v>
      </c>
      <c r="H26" s="140">
        <v>48000</v>
      </c>
      <c r="I26" s="140">
        <v>48000</v>
      </c>
      <c r="J26" s="140"/>
      <c r="K26" s="140"/>
      <c r="L26" s="140"/>
      <c r="M26" s="140">
        <v>48000</v>
      </c>
      <c r="N26" s="140"/>
      <c r="O26" s="140"/>
      <c r="P26" s="140"/>
      <c r="Q26" s="140"/>
      <c r="R26" s="140"/>
      <c r="S26" s="140"/>
      <c r="T26" s="140"/>
      <c r="U26" s="140"/>
      <c r="V26" s="140"/>
      <c r="W26" s="140"/>
      <c r="X26" s="140"/>
      <c r="Y26" s="140"/>
    </row>
    <row r="27" s="1" customFormat="1" ht="21" customHeight="1" spans="1:25">
      <c r="A27" s="22" t="s">
        <v>210</v>
      </c>
      <c r="B27" s="22" t="s">
        <v>233</v>
      </c>
      <c r="C27" s="22" t="s">
        <v>234</v>
      </c>
      <c r="D27" s="22" t="s">
        <v>101</v>
      </c>
      <c r="E27" s="22" t="s">
        <v>216</v>
      </c>
      <c r="F27" s="22" t="s">
        <v>231</v>
      </c>
      <c r="G27" s="22" t="s">
        <v>232</v>
      </c>
      <c r="H27" s="140">
        <v>72000</v>
      </c>
      <c r="I27" s="140">
        <v>72000</v>
      </c>
      <c r="J27" s="140"/>
      <c r="K27" s="140"/>
      <c r="L27" s="140"/>
      <c r="M27" s="140">
        <v>72000</v>
      </c>
      <c r="N27" s="140"/>
      <c r="O27" s="140"/>
      <c r="P27" s="140"/>
      <c r="Q27" s="140"/>
      <c r="R27" s="140"/>
      <c r="S27" s="140"/>
      <c r="T27" s="140"/>
      <c r="U27" s="140"/>
      <c r="V27" s="140"/>
      <c r="W27" s="140"/>
      <c r="X27" s="140"/>
      <c r="Y27" s="140"/>
    </row>
    <row r="28" s="1" customFormat="1" ht="21" customHeight="1" spans="1:25">
      <c r="A28" s="22" t="s">
        <v>210</v>
      </c>
      <c r="B28" s="22" t="s">
        <v>235</v>
      </c>
      <c r="C28" s="22" t="s">
        <v>236</v>
      </c>
      <c r="D28" s="22" t="s">
        <v>89</v>
      </c>
      <c r="E28" s="22" t="s">
        <v>213</v>
      </c>
      <c r="F28" s="22" t="s">
        <v>231</v>
      </c>
      <c r="G28" s="22" t="s">
        <v>232</v>
      </c>
      <c r="H28" s="140">
        <v>34800</v>
      </c>
      <c r="I28" s="140">
        <v>34800</v>
      </c>
      <c r="J28" s="140"/>
      <c r="K28" s="140"/>
      <c r="L28" s="140"/>
      <c r="M28" s="140">
        <v>34800</v>
      </c>
      <c r="N28" s="140"/>
      <c r="O28" s="140"/>
      <c r="P28" s="140"/>
      <c r="Q28" s="140"/>
      <c r="R28" s="140"/>
      <c r="S28" s="140"/>
      <c r="T28" s="140"/>
      <c r="U28" s="140"/>
      <c r="V28" s="140"/>
      <c r="W28" s="140"/>
      <c r="X28" s="140"/>
      <c r="Y28" s="140"/>
    </row>
    <row r="29" s="1" customFormat="1" ht="21" customHeight="1" spans="1:25">
      <c r="A29" s="22" t="s">
        <v>210</v>
      </c>
      <c r="B29" s="22" t="s">
        <v>217</v>
      </c>
      <c r="C29" s="22" t="s">
        <v>218</v>
      </c>
      <c r="D29" s="22" t="s">
        <v>89</v>
      </c>
      <c r="E29" s="22" t="s">
        <v>213</v>
      </c>
      <c r="F29" s="22" t="s">
        <v>231</v>
      </c>
      <c r="G29" s="22" t="s">
        <v>232</v>
      </c>
      <c r="H29" s="140">
        <v>56664</v>
      </c>
      <c r="I29" s="140">
        <v>56664</v>
      </c>
      <c r="J29" s="140"/>
      <c r="K29" s="140"/>
      <c r="L29" s="140"/>
      <c r="M29" s="140">
        <v>56664</v>
      </c>
      <c r="N29" s="140"/>
      <c r="O29" s="140"/>
      <c r="P29" s="140"/>
      <c r="Q29" s="140"/>
      <c r="R29" s="140"/>
      <c r="S29" s="140"/>
      <c r="T29" s="140"/>
      <c r="U29" s="140"/>
      <c r="V29" s="140"/>
      <c r="W29" s="140"/>
      <c r="X29" s="140"/>
      <c r="Y29" s="140"/>
    </row>
    <row r="30" s="1" customFormat="1" ht="21" customHeight="1" spans="1:25">
      <c r="A30" s="22" t="s">
        <v>210</v>
      </c>
      <c r="B30" s="22" t="s">
        <v>217</v>
      </c>
      <c r="C30" s="22" t="s">
        <v>218</v>
      </c>
      <c r="D30" s="22" t="s">
        <v>101</v>
      </c>
      <c r="E30" s="22" t="s">
        <v>216</v>
      </c>
      <c r="F30" s="22" t="s">
        <v>231</v>
      </c>
      <c r="G30" s="22" t="s">
        <v>232</v>
      </c>
      <c r="H30" s="140">
        <v>86532</v>
      </c>
      <c r="I30" s="140">
        <v>86532</v>
      </c>
      <c r="J30" s="140"/>
      <c r="K30" s="140"/>
      <c r="L30" s="140"/>
      <c r="M30" s="140">
        <v>86532</v>
      </c>
      <c r="N30" s="140"/>
      <c r="O30" s="140"/>
      <c r="P30" s="140"/>
      <c r="Q30" s="140"/>
      <c r="R30" s="140"/>
      <c r="S30" s="140"/>
      <c r="T30" s="140"/>
      <c r="U30" s="140"/>
      <c r="V30" s="140"/>
      <c r="W30" s="140"/>
      <c r="X30" s="140"/>
      <c r="Y30" s="140"/>
    </row>
    <row r="31" s="1" customFormat="1" ht="21" customHeight="1" spans="1:25">
      <c r="A31" s="22" t="s">
        <v>210</v>
      </c>
      <c r="B31" s="22" t="s">
        <v>237</v>
      </c>
      <c r="C31" s="22" t="s">
        <v>238</v>
      </c>
      <c r="D31" s="22" t="s">
        <v>103</v>
      </c>
      <c r="E31" s="22" t="s">
        <v>239</v>
      </c>
      <c r="F31" s="22" t="s">
        <v>240</v>
      </c>
      <c r="G31" s="22" t="s">
        <v>241</v>
      </c>
      <c r="H31" s="140">
        <v>746818.72</v>
      </c>
      <c r="I31" s="140">
        <v>746818.72</v>
      </c>
      <c r="J31" s="140"/>
      <c r="K31" s="140"/>
      <c r="L31" s="140"/>
      <c r="M31" s="140">
        <v>746818.72</v>
      </c>
      <c r="N31" s="140"/>
      <c r="O31" s="140"/>
      <c r="P31" s="140"/>
      <c r="Q31" s="140"/>
      <c r="R31" s="140"/>
      <c r="S31" s="140"/>
      <c r="T31" s="140"/>
      <c r="U31" s="140"/>
      <c r="V31" s="140"/>
      <c r="W31" s="140"/>
      <c r="X31" s="140"/>
      <c r="Y31" s="140"/>
    </row>
    <row r="32" s="1" customFormat="1" ht="21" customHeight="1" spans="1:25">
      <c r="A32" s="22" t="s">
        <v>210</v>
      </c>
      <c r="B32" s="22" t="s">
        <v>242</v>
      </c>
      <c r="C32" s="22" t="s">
        <v>243</v>
      </c>
      <c r="D32" s="22" t="s">
        <v>105</v>
      </c>
      <c r="E32" s="22" t="s">
        <v>244</v>
      </c>
      <c r="F32" s="22" t="s">
        <v>245</v>
      </c>
      <c r="G32" s="22" t="s">
        <v>246</v>
      </c>
      <c r="H32" s="140">
        <v>79200</v>
      </c>
      <c r="I32" s="140">
        <v>79200</v>
      </c>
      <c r="J32" s="140"/>
      <c r="K32" s="140"/>
      <c r="L32" s="140"/>
      <c r="M32" s="140">
        <v>79200</v>
      </c>
      <c r="N32" s="140"/>
      <c r="O32" s="140"/>
      <c r="P32" s="140"/>
      <c r="Q32" s="140"/>
      <c r="R32" s="140"/>
      <c r="S32" s="140"/>
      <c r="T32" s="140"/>
      <c r="U32" s="140"/>
      <c r="V32" s="140"/>
      <c r="W32" s="140"/>
      <c r="X32" s="140"/>
      <c r="Y32" s="140"/>
    </row>
    <row r="33" s="1" customFormat="1" ht="21" customHeight="1" spans="1:25">
      <c r="A33" s="22" t="s">
        <v>210</v>
      </c>
      <c r="B33" s="22" t="s">
        <v>237</v>
      </c>
      <c r="C33" s="22" t="s">
        <v>238</v>
      </c>
      <c r="D33" s="22" t="s">
        <v>119</v>
      </c>
      <c r="E33" s="22" t="s">
        <v>247</v>
      </c>
      <c r="F33" s="22" t="s">
        <v>248</v>
      </c>
      <c r="G33" s="22" t="s">
        <v>249</v>
      </c>
      <c r="H33" s="140">
        <v>293816.57</v>
      </c>
      <c r="I33" s="140">
        <v>293816.57</v>
      </c>
      <c r="J33" s="140"/>
      <c r="K33" s="140"/>
      <c r="L33" s="140"/>
      <c r="M33" s="140">
        <v>293816.57</v>
      </c>
      <c r="N33" s="140"/>
      <c r="O33" s="140"/>
      <c r="P33" s="140"/>
      <c r="Q33" s="140"/>
      <c r="R33" s="140"/>
      <c r="S33" s="140"/>
      <c r="T33" s="140"/>
      <c r="U33" s="140"/>
      <c r="V33" s="140"/>
      <c r="W33" s="140"/>
      <c r="X33" s="140"/>
      <c r="Y33" s="140"/>
    </row>
    <row r="34" s="1" customFormat="1" ht="21" customHeight="1" spans="1:25">
      <c r="A34" s="22" t="s">
        <v>210</v>
      </c>
      <c r="B34" s="22" t="s">
        <v>237</v>
      </c>
      <c r="C34" s="22" t="s">
        <v>238</v>
      </c>
      <c r="D34" s="22" t="s">
        <v>121</v>
      </c>
      <c r="E34" s="22" t="s">
        <v>250</v>
      </c>
      <c r="F34" s="22" t="s">
        <v>248</v>
      </c>
      <c r="G34" s="22" t="s">
        <v>249</v>
      </c>
      <c r="H34" s="140">
        <v>55244.3</v>
      </c>
      <c r="I34" s="140">
        <v>55244.3</v>
      </c>
      <c r="J34" s="140"/>
      <c r="K34" s="140"/>
      <c r="L34" s="140"/>
      <c r="M34" s="140">
        <v>55244.3</v>
      </c>
      <c r="N34" s="140"/>
      <c r="O34" s="140"/>
      <c r="P34" s="140"/>
      <c r="Q34" s="140"/>
      <c r="R34" s="140"/>
      <c r="S34" s="140"/>
      <c r="T34" s="140"/>
      <c r="U34" s="140"/>
      <c r="V34" s="140"/>
      <c r="W34" s="140"/>
      <c r="X34" s="140"/>
      <c r="Y34" s="140"/>
    </row>
    <row r="35" s="1" customFormat="1" ht="21" customHeight="1" spans="1:25">
      <c r="A35" s="22" t="s">
        <v>210</v>
      </c>
      <c r="B35" s="22" t="s">
        <v>237</v>
      </c>
      <c r="C35" s="22" t="s">
        <v>238</v>
      </c>
      <c r="D35" s="22" t="s">
        <v>123</v>
      </c>
      <c r="E35" s="22" t="s">
        <v>251</v>
      </c>
      <c r="F35" s="22" t="s">
        <v>252</v>
      </c>
      <c r="G35" s="22" t="s">
        <v>253</v>
      </c>
      <c r="H35" s="140">
        <v>160487.76</v>
      </c>
      <c r="I35" s="140">
        <v>160487.76</v>
      </c>
      <c r="J35" s="140"/>
      <c r="K35" s="140"/>
      <c r="L35" s="140"/>
      <c r="M35" s="140">
        <v>160487.76</v>
      </c>
      <c r="N35" s="140"/>
      <c r="O35" s="140"/>
      <c r="P35" s="140"/>
      <c r="Q35" s="140"/>
      <c r="R35" s="140"/>
      <c r="S35" s="140"/>
      <c r="T35" s="140"/>
      <c r="U35" s="140"/>
      <c r="V35" s="140"/>
      <c r="W35" s="140"/>
      <c r="X35" s="140"/>
      <c r="Y35" s="140"/>
    </row>
    <row r="36" s="1" customFormat="1" ht="21" customHeight="1" spans="1:25">
      <c r="A36" s="22" t="s">
        <v>210</v>
      </c>
      <c r="B36" s="22" t="s">
        <v>237</v>
      </c>
      <c r="C36" s="22" t="s">
        <v>238</v>
      </c>
      <c r="D36" s="22" t="s">
        <v>125</v>
      </c>
      <c r="E36" s="22" t="s">
        <v>254</v>
      </c>
      <c r="F36" s="22" t="s">
        <v>255</v>
      </c>
      <c r="G36" s="22" t="s">
        <v>256</v>
      </c>
      <c r="H36" s="140">
        <v>4012.19</v>
      </c>
      <c r="I36" s="140">
        <v>4012.19</v>
      </c>
      <c r="J36" s="140"/>
      <c r="K36" s="140"/>
      <c r="L36" s="140"/>
      <c r="M36" s="140">
        <v>4012.19</v>
      </c>
      <c r="N36" s="140"/>
      <c r="O36" s="140"/>
      <c r="P36" s="140"/>
      <c r="Q36" s="140"/>
      <c r="R36" s="140"/>
      <c r="S36" s="140"/>
      <c r="T36" s="140"/>
      <c r="U36" s="140"/>
      <c r="V36" s="140"/>
      <c r="W36" s="140"/>
      <c r="X36" s="140"/>
      <c r="Y36" s="140"/>
    </row>
    <row r="37" s="1" customFormat="1" ht="21" customHeight="1" spans="1:25">
      <c r="A37" s="22" t="s">
        <v>210</v>
      </c>
      <c r="B37" s="22" t="s">
        <v>237</v>
      </c>
      <c r="C37" s="22" t="s">
        <v>238</v>
      </c>
      <c r="D37" s="22" t="s">
        <v>113</v>
      </c>
      <c r="E37" s="22" t="s">
        <v>257</v>
      </c>
      <c r="F37" s="22" t="s">
        <v>255</v>
      </c>
      <c r="G37" s="22" t="s">
        <v>256</v>
      </c>
      <c r="H37" s="140">
        <v>6614.15</v>
      </c>
      <c r="I37" s="140">
        <v>6614.15</v>
      </c>
      <c r="J37" s="140"/>
      <c r="K37" s="140"/>
      <c r="L37" s="140"/>
      <c r="M37" s="140">
        <v>6614.15</v>
      </c>
      <c r="N37" s="140"/>
      <c r="O37" s="140"/>
      <c r="P37" s="140"/>
      <c r="Q37" s="140"/>
      <c r="R37" s="140"/>
      <c r="S37" s="140"/>
      <c r="T37" s="140"/>
      <c r="U37" s="140"/>
      <c r="V37" s="140"/>
      <c r="W37" s="140"/>
      <c r="X37" s="140"/>
      <c r="Y37" s="140"/>
    </row>
    <row r="38" s="1" customFormat="1" ht="21" customHeight="1" spans="1:25">
      <c r="A38" s="22" t="s">
        <v>210</v>
      </c>
      <c r="B38" s="22" t="s">
        <v>237</v>
      </c>
      <c r="C38" s="22" t="s">
        <v>238</v>
      </c>
      <c r="D38" s="22" t="s">
        <v>125</v>
      </c>
      <c r="E38" s="22" t="s">
        <v>254</v>
      </c>
      <c r="F38" s="22" t="s">
        <v>255</v>
      </c>
      <c r="G38" s="22" t="s">
        <v>256</v>
      </c>
      <c r="H38" s="140">
        <v>1960</v>
      </c>
      <c r="I38" s="140">
        <v>1960</v>
      </c>
      <c r="J38" s="140"/>
      <c r="K38" s="140"/>
      <c r="L38" s="140"/>
      <c r="M38" s="140">
        <v>1960</v>
      </c>
      <c r="N38" s="140"/>
      <c r="O38" s="140"/>
      <c r="P38" s="140"/>
      <c r="Q38" s="140"/>
      <c r="R38" s="140"/>
      <c r="S38" s="140"/>
      <c r="T38" s="140"/>
      <c r="U38" s="140"/>
      <c r="V38" s="140"/>
      <c r="W38" s="140"/>
      <c r="X38" s="140"/>
      <c r="Y38" s="140"/>
    </row>
    <row r="39" s="1" customFormat="1" ht="21" customHeight="1" spans="1:25">
      <c r="A39" s="22" t="s">
        <v>210</v>
      </c>
      <c r="B39" s="22" t="s">
        <v>237</v>
      </c>
      <c r="C39" s="22" t="s">
        <v>238</v>
      </c>
      <c r="D39" s="22" t="s">
        <v>125</v>
      </c>
      <c r="E39" s="22" t="s">
        <v>254</v>
      </c>
      <c r="F39" s="22" t="s">
        <v>255</v>
      </c>
      <c r="G39" s="22" t="s">
        <v>256</v>
      </c>
      <c r="H39" s="140">
        <v>10388</v>
      </c>
      <c r="I39" s="140">
        <v>10388</v>
      </c>
      <c r="J39" s="140"/>
      <c r="K39" s="140"/>
      <c r="L39" s="140"/>
      <c r="M39" s="140">
        <v>10388</v>
      </c>
      <c r="N39" s="140"/>
      <c r="O39" s="140"/>
      <c r="P39" s="140"/>
      <c r="Q39" s="140"/>
      <c r="R39" s="140"/>
      <c r="S39" s="140"/>
      <c r="T39" s="140"/>
      <c r="U39" s="140"/>
      <c r="V39" s="140"/>
      <c r="W39" s="140"/>
      <c r="X39" s="140"/>
      <c r="Y39" s="140"/>
    </row>
    <row r="40" s="1" customFormat="1" ht="21" customHeight="1" spans="1:25">
      <c r="A40" s="22" t="s">
        <v>210</v>
      </c>
      <c r="B40" s="22" t="s">
        <v>237</v>
      </c>
      <c r="C40" s="22" t="s">
        <v>238</v>
      </c>
      <c r="D40" s="22" t="s">
        <v>123</v>
      </c>
      <c r="E40" s="22" t="s">
        <v>251</v>
      </c>
      <c r="F40" s="22" t="s">
        <v>252</v>
      </c>
      <c r="G40" s="22" t="s">
        <v>253</v>
      </c>
      <c r="H40" s="140">
        <v>38339.91</v>
      </c>
      <c r="I40" s="140">
        <v>38339.91</v>
      </c>
      <c r="J40" s="140"/>
      <c r="K40" s="140"/>
      <c r="L40" s="140"/>
      <c r="M40" s="140">
        <v>38339.91</v>
      </c>
      <c r="N40" s="140"/>
      <c r="O40" s="140"/>
      <c r="P40" s="140"/>
      <c r="Q40" s="140"/>
      <c r="R40" s="140"/>
      <c r="S40" s="140"/>
      <c r="T40" s="140"/>
      <c r="U40" s="140"/>
      <c r="V40" s="140"/>
      <c r="W40" s="140"/>
      <c r="X40" s="140"/>
      <c r="Y40" s="140"/>
    </row>
    <row r="41" s="1" customFormat="1" ht="21" customHeight="1" spans="1:25">
      <c r="A41" s="22" t="s">
        <v>210</v>
      </c>
      <c r="B41" s="22" t="s">
        <v>258</v>
      </c>
      <c r="C41" s="22" t="s">
        <v>259</v>
      </c>
      <c r="D41" s="22" t="s">
        <v>89</v>
      </c>
      <c r="E41" s="22" t="s">
        <v>213</v>
      </c>
      <c r="F41" s="22" t="s">
        <v>260</v>
      </c>
      <c r="G41" s="22" t="s">
        <v>261</v>
      </c>
      <c r="H41" s="140">
        <v>40000</v>
      </c>
      <c r="I41" s="140">
        <v>40000</v>
      </c>
      <c r="J41" s="140"/>
      <c r="K41" s="140"/>
      <c r="L41" s="140"/>
      <c r="M41" s="140">
        <v>40000</v>
      </c>
      <c r="N41" s="140"/>
      <c r="O41" s="140"/>
      <c r="P41" s="140"/>
      <c r="Q41" s="140"/>
      <c r="R41" s="140"/>
      <c r="S41" s="140"/>
      <c r="T41" s="140"/>
      <c r="U41" s="140"/>
      <c r="V41" s="140"/>
      <c r="W41" s="140"/>
      <c r="X41" s="140"/>
      <c r="Y41" s="140"/>
    </row>
    <row r="42" s="1" customFormat="1" ht="21" customHeight="1" spans="1:25">
      <c r="A42" s="22" t="s">
        <v>210</v>
      </c>
      <c r="B42" s="22" t="s">
        <v>258</v>
      </c>
      <c r="C42" s="22" t="s">
        <v>259</v>
      </c>
      <c r="D42" s="22" t="s">
        <v>89</v>
      </c>
      <c r="E42" s="22" t="s">
        <v>213</v>
      </c>
      <c r="F42" s="22" t="s">
        <v>262</v>
      </c>
      <c r="G42" s="22" t="s">
        <v>263</v>
      </c>
      <c r="H42" s="140">
        <v>20000</v>
      </c>
      <c r="I42" s="140">
        <v>20000</v>
      </c>
      <c r="J42" s="140"/>
      <c r="K42" s="140"/>
      <c r="L42" s="140"/>
      <c r="M42" s="140">
        <v>20000</v>
      </c>
      <c r="N42" s="140"/>
      <c r="O42" s="140"/>
      <c r="P42" s="140"/>
      <c r="Q42" s="140"/>
      <c r="R42" s="140"/>
      <c r="S42" s="140"/>
      <c r="T42" s="140"/>
      <c r="U42" s="140"/>
      <c r="V42" s="140"/>
      <c r="W42" s="140"/>
      <c r="X42" s="140"/>
      <c r="Y42" s="140"/>
    </row>
    <row r="43" s="1" customFormat="1" ht="21" customHeight="1" spans="1:25">
      <c r="A43" s="22" t="s">
        <v>210</v>
      </c>
      <c r="B43" s="22" t="s">
        <v>258</v>
      </c>
      <c r="C43" s="22" t="s">
        <v>259</v>
      </c>
      <c r="D43" s="22" t="s">
        <v>89</v>
      </c>
      <c r="E43" s="22" t="s">
        <v>213</v>
      </c>
      <c r="F43" s="22" t="s">
        <v>264</v>
      </c>
      <c r="G43" s="22" t="s">
        <v>265</v>
      </c>
      <c r="H43" s="140">
        <v>150000</v>
      </c>
      <c r="I43" s="140">
        <v>150000</v>
      </c>
      <c r="J43" s="140"/>
      <c r="K43" s="140"/>
      <c r="L43" s="140"/>
      <c r="M43" s="140">
        <v>150000</v>
      </c>
      <c r="N43" s="140"/>
      <c r="O43" s="140"/>
      <c r="P43" s="140"/>
      <c r="Q43" s="140"/>
      <c r="R43" s="140"/>
      <c r="S43" s="140"/>
      <c r="T43" s="140"/>
      <c r="U43" s="140"/>
      <c r="V43" s="140"/>
      <c r="W43" s="140"/>
      <c r="X43" s="140"/>
      <c r="Y43" s="140"/>
    </row>
    <row r="44" s="1" customFormat="1" ht="21" customHeight="1" spans="1:25">
      <c r="A44" s="22" t="s">
        <v>210</v>
      </c>
      <c r="B44" s="22" t="s">
        <v>258</v>
      </c>
      <c r="C44" s="22" t="s">
        <v>259</v>
      </c>
      <c r="D44" s="22" t="s">
        <v>101</v>
      </c>
      <c r="E44" s="22" t="s">
        <v>216</v>
      </c>
      <c r="F44" s="22" t="s">
        <v>266</v>
      </c>
      <c r="G44" s="22" t="s">
        <v>267</v>
      </c>
      <c r="H44" s="140">
        <v>15000</v>
      </c>
      <c r="I44" s="140">
        <v>15000</v>
      </c>
      <c r="J44" s="140"/>
      <c r="K44" s="140"/>
      <c r="L44" s="140"/>
      <c r="M44" s="140">
        <v>15000</v>
      </c>
      <c r="N44" s="140"/>
      <c r="O44" s="140"/>
      <c r="P44" s="140"/>
      <c r="Q44" s="140"/>
      <c r="R44" s="140"/>
      <c r="S44" s="140"/>
      <c r="T44" s="140"/>
      <c r="U44" s="140"/>
      <c r="V44" s="140"/>
      <c r="W44" s="140"/>
      <c r="X44" s="140"/>
      <c r="Y44" s="140"/>
    </row>
    <row r="45" s="1" customFormat="1" ht="21" customHeight="1" spans="1:25">
      <c r="A45" s="22" t="s">
        <v>210</v>
      </c>
      <c r="B45" s="22" t="s">
        <v>258</v>
      </c>
      <c r="C45" s="22" t="s">
        <v>259</v>
      </c>
      <c r="D45" s="22" t="s">
        <v>101</v>
      </c>
      <c r="E45" s="22" t="s">
        <v>216</v>
      </c>
      <c r="F45" s="22" t="s">
        <v>268</v>
      </c>
      <c r="G45" s="22" t="s">
        <v>269</v>
      </c>
      <c r="H45" s="140">
        <v>8000</v>
      </c>
      <c r="I45" s="140">
        <v>8000</v>
      </c>
      <c r="J45" s="140"/>
      <c r="K45" s="140"/>
      <c r="L45" s="140"/>
      <c r="M45" s="140">
        <v>8000</v>
      </c>
      <c r="N45" s="140"/>
      <c r="O45" s="140"/>
      <c r="P45" s="140"/>
      <c r="Q45" s="140"/>
      <c r="R45" s="140"/>
      <c r="S45" s="140"/>
      <c r="T45" s="140"/>
      <c r="U45" s="140"/>
      <c r="V45" s="140"/>
      <c r="W45" s="140"/>
      <c r="X45" s="140"/>
      <c r="Y45" s="140"/>
    </row>
    <row r="46" s="1" customFormat="1" ht="21" customHeight="1" spans="1:25">
      <c r="A46" s="22" t="s">
        <v>210</v>
      </c>
      <c r="B46" s="22" t="s">
        <v>258</v>
      </c>
      <c r="C46" s="22" t="s">
        <v>259</v>
      </c>
      <c r="D46" s="22" t="s">
        <v>101</v>
      </c>
      <c r="E46" s="22" t="s">
        <v>216</v>
      </c>
      <c r="F46" s="22" t="s">
        <v>264</v>
      </c>
      <c r="G46" s="22" t="s">
        <v>265</v>
      </c>
      <c r="H46" s="140">
        <v>40000</v>
      </c>
      <c r="I46" s="140">
        <v>40000</v>
      </c>
      <c r="J46" s="140"/>
      <c r="K46" s="140"/>
      <c r="L46" s="140"/>
      <c r="M46" s="140">
        <v>40000</v>
      </c>
      <c r="N46" s="140"/>
      <c r="O46" s="140"/>
      <c r="P46" s="140"/>
      <c r="Q46" s="140"/>
      <c r="R46" s="140"/>
      <c r="S46" s="140"/>
      <c r="T46" s="140"/>
      <c r="U46" s="140"/>
      <c r="V46" s="140"/>
      <c r="W46" s="140"/>
      <c r="X46" s="140"/>
      <c r="Y46" s="140"/>
    </row>
    <row r="47" s="1" customFormat="1" ht="21" customHeight="1" spans="1:25">
      <c r="A47" s="22" t="s">
        <v>210</v>
      </c>
      <c r="B47" s="22" t="s">
        <v>258</v>
      </c>
      <c r="C47" s="22" t="s">
        <v>259</v>
      </c>
      <c r="D47" s="22" t="s">
        <v>89</v>
      </c>
      <c r="E47" s="22" t="s">
        <v>213</v>
      </c>
      <c r="F47" s="22" t="s">
        <v>264</v>
      </c>
      <c r="G47" s="22" t="s">
        <v>265</v>
      </c>
      <c r="H47" s="140">
        <v>22400</v>
      </c>
      <c r="I47" s="140">
        <v>22400</v>
      </c>
      <c r="J47" s="140"/>
      <c r="K47" s="140"/>
      <c r="L47" s="140"/>
      <c r="M47" s="140">
        <v>22400</v>
      </c>
      <c r="N47" s="140"/>
      <c r="O47" s="140"/>
      <c r="P47" s="140"/>
      <c r="Q47" s="140"/>
      <c r="R47" s="140"/>
      <c r="S47" s="140"/>
      <c r="T47" s="140"/>
      <c r="U47" s="140"/>
      <c r="V47" s="140"/>
      <c r="W47" s="140"/>
      <c r="X47" s="140"/>
      <c r="Y47" s="140"/>
    </row>
    <row r="48" s="1" customFormat="1" ht="21" customHeight="1" spans="1:25">
      <c r="A48" s="22" t="s">
        <v>210</v>
      </c>
      <c r="B48" s="22" t="s">
        <v>270</v>
      </c>
      <c r="C48" s="22" t="s">
        <v>183</v>
      </c>
      <c r="D48" s="22" t="s">
        <v>101</v>
      </c>
      <c r="E48" s="22" t="s">
        <v>216</v>
      </c>
      <c r="F48" s="22" t="s">
        <v>271</v>
      </c>
      <c r="G48" s="22" t="s">
        <v>183</v>
      </c>
      <c r="H48" s="140">
        <v>10000</v>
      </c>
      <c r="I48" s="140">
        <v>10000</v>
      </c>
      <c r="J48" s="140"/>
      <c r="K48" s="140"/>
      <c r="L48" s="140"/>
      <c r="M48" s="140">
        <v>10000</v>
      </c>
      <c r="N48" s="140"/>
      <c r="O48" s="140"/>
      <c r="P48" s="140"/>
      <c r="Q48" s="140"/>
      <c r="R48" s="140"/>
      <c r="S48" s="140"/>
      <c r="T48" s="140"/>
      <c r="U48" s="140"/>
      <c r="V48" s="140"/>
      <c r="W48" s="140"/>
      <c r="X48" s="140"/>
      <c r="Y48" s="140"/>
    </row>
    <row r="49" s="1" customFormat="1" ht="21" customHeight="1" spans="1:25">
      <c r="A49" s="22" t="s">
        <v>210</v>
      </c>
      <c r="B49" s="22" t="s">
        <v>258</v>
      </c>
      <c r="C49" s="22" t="s">
        <v>259</v>
      </c>
      <c r="D49" s="22" t="s">
        <v>101</v>
      </c>
      <c r="E49" s="22" t="s">
        <v>216</v>
      </c>
      <c r="F49" s="22" t="s">
        <v>260</v>
      </c>
      <c r="G49" s="22" t="s">
        <v>261</v>
      </c>
      <c r="H49" s="140">
        <v>7600</v>
      </c>
      <c r="I49" s="140">
        <v>7600</v>
      </c>
      <c r="J49" s="140"/>
      <c r="K49" s="140"/>
      <c r="L49" s="140"/>
      <c r="M49" s="140">
        <v>7600</v>
      </c>
      <c r="N49" s="140"/>
      <c r="O49" s="140"/>
      <c r="P49" s="140"/>
      <c r="Q49" s="140"/>
      <c r="R49" s="140"/>
      <c r="S49" s="140"/>
      <c r="T49" s="140"/>
      <c r="U49" s="140"/>
      <c r="V49" s="140"/>
      <c r="W49" s="140"/>
      <c r="X49" s="140"/>
      <c r="Y49" s="140"/>
    </row>
    <row r="50" s="1" customFormat="1" ht="21" customHeight="1" spans="1:25">
      <c r="A50" s="22" t="s">
        <v>210</v>
      </c>
      <c r="B50" s="22" t="s">
        <v>258</v>
      </c>
      <c r="C50" s="22" t="s">
        <v>259</v>
      </c>
      <c r="D50" s="22" t="s">
        <v>101</v>
      </c>
      <c r="E50" s="22" t="s">
        <v>216</v>
      </c>
      <c r="F50" s="22" t="s">
        <v>272</v>
      </c>
      <c r="G50" s="22" t="s">
        <v>273</v>
      </c>
      <c r="H50" s="140">
        <v>6000</v>
      </c>
      <c r="I50" s="140">
        <v>6000</v>
      </c>
      <c r="J50" s="140"/>
      <c r="K50" s="140"/>
      <c r="L50" s="140"/>
      <c r="M50" s="140">
        <v>6000</v>
      </c>
      <c r="N50" s="140"/>
      <c r="O50" s="140"/>
      <c r="P50" s="140"/>
      <c r="Q50" s="140"/>
      <c r="R50" s="140"/>
      <c r="S50" s="140"/>
      <c r="T50" s="140"/>
      <c r="U50" s="140"/>
      <c r="V50" s="140"/>
      <c r="W50" s="140"/>
      <c r="X50" s="140"/>
      <c r="Y50" s="140"/>
    </row>
    <row r="51" s="1" customFormat="1" ht="21" customHeight="1" spans="1:25">
      <c r="A51" s="22" t="s">
        <v>210</v>
      </c>
      <c r="B51" s="22" t="s">
        <v>258</v>
      </c>
      <c r="C51" s="22" t="s">
        <v>259</v>
      </c>
      <c r="D51" s="22" t="s">
        <v>101</v>
      </c>
      <c r="E51" s="22" t="s">
        <v>216</v>
      </c>
      <c r="F51" s="22" t="s">
        <v>264</v>
      </c>
      <c r="G51" s="22" t="s">
        <v>265</v>
      </c>
      <c r="H51" s="140">
        <v>10000</v>
      </c>
      <c r="I51" s="140">
        <v>10000</v>
      </c>
      <c r="J51" s="140"/>
      <c r="K51" s="140"/>
      <c r="L51" s="140"/>
      <c r="M51" s="140">
        <v>10000</v>
      </c>
      <c r="N51" s="140"/>
      <c r="O51" s="140"/>
      <c r="P51" s="140"/>
      <c r="Q51" s="140"/>
      <c r="R51" s="140"/>
      <c r="S51" s="140"/>
      <c r="T51" s="140"/>
      <c r="U51" s="140"/>
      <c r="V51" s="140"/>
      <c r="W51" s="140"/>
      <c r="X51" s="140"/>
      <c r="Y51" s="140"/>
    </row>
    <row r="52" s="1" customFormat="1" ht="21" customHeight="1" spans="1:25">
      <c r="A52" s="22" t="s">
        <v>210</v>
      </c>
      <c r="B52" s="22" t="s">
        <v>274</v>
      </c>
      <c r="C52" s="22" t="s">
        <v>275</v>
      </c>
      <c r="D52" s="22" t="s">
        <v>89</v>
      </c>
      <c r="E52" s="22" t="s">
        <v>213</v>
      </c>
      <c r="F52" s="22" t="s">
        <v>276</v>
      </c>
      <c r="G52" s="22" t="s">
        <v>275</v>
      </c>
      <c r="H52" s="140">
        <v>74218</v>
      </c>
      <c r="I52" s="140">
        <v>74218</v>
      </c>
      <c r="J52" s="140"/>
      <c r="K52" s="140"/>
      <c r="L52" s="140"/>
      <c r="M52" s="140">
        <v>74218</v>
      </c>
      <c r="N52" s="140"/>
      <c r="O52" s="140"/>
      <c r="P52" s="140"/>
      <c r="Q52" s="140"/>
      <c r="R52" s="140"/>
      <c r="S52" s="140"/>
      <c r="T52" s="140"/>
      <c r="U52" s="140"/>
      <c r="V52" s="140"/>
      <c r="W52" s="140"/>
      <c r="X52" s="140"/>
      <c r="Y52" s="140"/>
    </row>
    <row r="53" s="1" customFormat="1" ht="21" customHeight="1" spans="1:25">
      <c r="A53" s="22" t="s">
        <v>210</v>
      </c>
      <c r="B53" s="22" t="s">
        <v>274</v>
      </c>
      <c r="C53" s="22" t="s">
        <v>275</v>
      </c>
      <c r="D53" s="22" t="s">
        <v>101</v>
      </c>
      <c r="E53" s="22" t="s">
        <v>216</v>
      </c>
      <c r="F53" s="22" t="s">
        <v>276</v>
      </c>
      <c r="G53" s="22" t="s">
        <v>275</v>
      </c>
      <c r="H53" s="140">
        <v>32113</v>
      </c>
      <c r="I53" s="140">
        <v>32113</v>
      </c>
      <c r="J53" s="140"/>
      <c r="K53" s="140"/>
      <c r="L53" s="140"/>
      <c r="M53" s="140">
        <v>32113</v>
      </c>
      <c r="N53" s="140"/>
      <c r="O53" s="140"/>
      <c r="P53" s="140"/>
      <c r="Q53" s="140"/>
      <c r="R53" s="140"/>
      <c r="S53" s="140"/>
      <c r="T53" s="140"/>
      <c r="U53" s="140"/>
      <c r="V53" s="140"/>
      <c r="W53" s="140"/>
      <c r="X53" s="140"/>
      <c r="Y53" s="140"/>
    </row>
    <row r="54" s="1" customFormat="1" ht="21" customHeight="1" spans="1:25">
      <c r="A54" s="22" t="s">
        <v>210</v>
      </c>
      <c r="B54" s="22" t="s">
        <v>277</v>
      </c>
      <c r="C54" s="22" t="s">
        <v>278</v>
      </c>
      <c r="D54" s="22" t="s">
        <v>101</v>
      </c>
      <c r="E54" s="22" t="s">
        <v>216</v>
      </c>
      <c r="F54" s="22" t="s">
        <v>279</v>
      </c>
      <c r="G54" s="22" t="s">
        <v>280</v>
      </c>
      <c r="H54" s="140">
        <v>35000</v>
      </c>
      <c r="I54" s="140">
        <v>35000</v>
      </c>
      <c r="J54" s="140"/>
      <c r="K54" s="140"/>
      <c r="L54" s="140"/>
      <c r="M54" s="140">
        <v>35000</v>
      </c>
      <c r="N54" s="140"/>
      <c r="O54" s="140"/>
      <c r="P54" s="140"/>
      <c r="Q54" s="140"/>
      <c r="R54" s="140"/>
      <c r="S54" s="140"/>
      <c r="T54" s="140"/>
      <c r="U54" s="140"/>
      <c r="V54" s="140"/>
      <c r="W54" s="140"/>
      <c r="X54" s="140"/>
      <c r="Y54" s="140"/>
    </row>
    <row r="55" s="1" customFormat="1" ht="21" customHeight="1" spans="1:25">
      <c r="A55" s="22" t="s">
        <v>210</v>
      </c>
      <c r="B55" s="22" t="s">
        <v>281</v>
      </c>
      <c r="C55" s="22" t="s">
        <v>282</v>
      </c>
      <c r="D55" s="22" t="s">
        <v>89</v>
      </c>
      <c r="E55" s="22" t="s">
        <v>213</v>
      </c>
      <c r="F55" s="22" t="s">
        <v>283</v>
      </c>
      <c r="G55" s="22" t="s">
        <v>284</v>
      </c>
      <c r="H55" s="140">
        <v>277200</v>
      </c>
      <c r="I55" s="140">
        <v>277200</v>
      </c>
      <c r="J55" s="140"/>
      <c r="K55" s="140"/>
      <c r="L55" s="140"/>
      <c r="M55" s="140">
        <v>277200</v>
      </c>
      <c r="N55" s="140"/>
      <c r="O55" s="140"/>
      <c r="P55" s="140"/>
      <c r="Q55" s="140"/>
      <c r="R55" s="140"/>
      <c r="S55" s="140"/>
      <c r="T55" s="140"/>
      <c r="U55" s="140"/>
      <c r="V55" s="140"/>
      <c r="W55" s="140"/>
      <c r="X55" s="140"/>
      <c r="Y55" s="140"/>
    </row>
    <row r="56" s="1" customFormat="1" ht="21" customHeight="1" spans="1:25">
      <c r="A56" s="22" t="s">
        <v>210</v>
      </c>
      <c r="B56" s="22" t="s">
        <v>281</v>
      </c>
      <c r="C56" s="22" t="s">
        <v>282</v>
      </c>
      <c r="D56" s="22" t="s">
        <v>101</v>
      </c>
      <c r="E56" s="22" t="s">
        <v>216</v>
      </c>
      <c r="F56" s="22" t="s">
        <v>283</v>
      </c>
      <c r="G56" s="22" t="s">
        <v>284</v>
      </c>
      <c r="H56" s="140">
        <v>85200</v>
      </c>
      <c r="I56" s="140">
        <v>85200</v>
      </c>
      <c r="J56" s="140"/>
      <c r="K56" s="140"/>
      <c r="L56" s="140"/>
      <c r="M56" s="140">
        <v>85200</v>
      </c>
      <c r="N56" s="140"/>
      <c r="O56" s="140"/>
      <c r="P56" s="140"/>
      <c r="Q56" s="140"/>
      <c r="R56" s="140"/>
      <c r="S56" s="140"/>
      <c r="T56" s="140"/>
      <c r="U56" s="140"/>
      <c r="V56" s="140"/>
      <c r="W56" s="140"/>
      <c r="X56" s="140"/>
      <c r="Y56" s="140"/>
    </row>
    <row r="57" s="1" customFormat="1" ht="21" customHeight="1" spans="1:25">
      <c r="A57" s="22" t="s">
        <v>210</v>
      </c>
      <c r="B57" s="22" t="s">
        <v>285</v>
      </c>
      <c r="C57" s="22" t="s">
        <v>286</v>
      </c>
      <c r="D57" s="22" t="s">
        <v>99</v>
      </c>
      <c r="E57" s="22" t="s">
        <v>287</v>
      </c>
      <c r="F57" s="22" t="s">
        <v>288</v>
      </c>
      <c r="G57" s="22" t="s">
        <v>289</v>
      </c>
      <c r="H57" s="140">
        <v>2800</v>
      </c>
      <c r="I57" s="140">
        <v>2800</v>
      </c>
      <c r="J57" s="140"/>
      <c r="K57" s="140"/>
      <c r="L57" s="140"/>
      <c r="M57" s="140">
        <v>2800</v>
      </c>
      <c r="N57" s="140"/>
      <c r="O57" s="140"/>
      <c r="P57" s="140"/>
      <c r="Q57" s="140"/>
      <c r="R57" s="140"/>
      <c r="S57" s="140"/>
      <c r="T57" s="140"/>
      <c r="U57" s="140"/>
      <c r="V57" s="140"/>
      <c r="W57" s="140"/>
      <c r="X57" s="140"/>
      <c r="Y57" s="140"/>
    </row>
    <row r="58" s="1" customFormat="1" ht="21" customHeight="1" spans="1:25">
      <c r="A58" s="22" t="s">
        <v>210</v>
      </c>
      <c r="B58" s="22" t="s">
        <v>290</v>
      </c>
      <c r="C58" s="22" t="s">
        <v>291</v>
      </c>
      <c r="D58" s="22" t="s">
        <v>109</v>
      </c>
      <c r="E58" s="22" t="s">
        <v>292</v>
      </c>
      <c r="F58" s="22" t="s">
        <v>293</v>
      </c>
      <c r="G58" s="22" t="s">
        <v>294</v>
      </c>
      <c r="H58" s="140">
        <v>162204</v>
      </c>
      <c r="I58" s="140">
        <v>162204</v>
      </c>
      <c r="J58" s="140"/>
      <c r="K58" s="140"/>
      <c r="L58" s="140"/>
      <c r="M58" s="140">
        <v>162204</v>
      </c>
      <c r="N58" s="140"/>
      <c r="O58" s="140"/>
      <c r="P58" s="140"/>
      <c r="Q58" s="140"/>
      <c r="R58" s="140"/>
      <c r="S58" s="140"/>
      <c r="T58" s="140"/>
      <c r="U58" s="140"/>
      <c r="V58" s="140"/>
      <c r="W58" s="140"/>
      <c r="X58" s="140"/>
      <c r="Y58" s="140"/>
    </row>
    <row r="59" s="1" customFormat="1" ht="21" customHeight="1" spans="1:25">
      <c r="A59" s="22" t="s">
        <v>210</v>
      </c>
      <c r="B59" s="22" t="s">
        <v>211</v>
      </c>
      <c r="C59" s="22" t="s">
        <v>212</v>
      </c>
      <c r="D59" s="22" t="s">
        <v>89</v>
      </c>
      <c r="E59" s="22" t="s">
        <v>213</v>
      </c>
      <c r="F59" s="22" t="s">
        <v>219</v>
      </c>
      <c r="G59" s="22" t="s">
        <v>220</v>
      </c>
      <c r="H59" s="140">
        <v>60</v>
      </c>
      <c r="I59" s="140">
        <v>60</v>
      </c>
      <c r="J59" s="140"/>
      <c r="K59" s="140"/>
      <c r="L59" s="140"/>
      <c r="M59" s="140">
        <v>60</v>
      </c>
      <c r="N59" s="140"/>
      <c r="O59" s="140"/>
      <c r="P59" s="140"/>
      <c r="Q59" s="140"/>
      <c r="R59" s="140"/>
      <c r="S59" s="140"/>
      <c r="T59" s="140"/>
      <c r="U59" s="140"/>
      <c r="V59" s="140"/>
      <c r="W59" s="140"/>
      <c r="X59" s="140"/>
      <c r="Y59" s="140"/>
    </row>
    <row r="60" s="1" customFormat="1" ht="21" customHeight="1" spans="1:25">
      <c r="A60" s="22" t="s">
        <v>210</v>
      </c>
      <c r="B60" s="22" t="s">
        <v>217</v>
      </c>
      <c r="C60" s="22" t="s">
        <v>218</v>
      </c>
      <c r="D60" s="22" t="s">
        <v>89</v>
      </c>
      <c r="E60" s="22" t="s">
        <v>213</v>
      </c>
      <c r="F60" s="22" t="s">
        <v>219</v>
      </c>
      <c r="G60" s="22" t="s">
        <v>220</v>
      </c>
      <c r="H60" s="140">
        <v>60</v>
      </c>
      <c r="I60" s="140">
        <v>60</v>
      </c>
      <c r="J60" s="140"/>
      <c r="K60" s="140"/>
      <c r="L60" s="140"/>
      <c r="M60" s="140">
        <v>60</v>
      </c>
      <c r="N60" s="140"/>
      <c r="O60" s="140"/>
      <c r="P60" s="140"/>
      <c r="Q60" s="140"/>
      <c r="R60" s="140"/>
      <c r="S60" s="140"/>
      <c r="T60" s="140"/>
      <c r="U60" s="140"/>
      <c r="V60" s="140"/>
      <c r="W60" s="140"/>
      <c r="X60" s="140"/>
      <c r="Y60" s="140"/>
    </row>
    <row r="61" s="1" customFormat="1" ht="21" customHeight="1" spans="1:25">
      <c r="A61" s="22" t="s">
        <v>210</v>
      </c>
      <c r="B61" s="22" t="s">
        <v>217</v>
      </c>
      <c r="C61" s="22" t="s">
        <v>218</v>
      </c>
      <c r="D61" s="22" t="s">
        <v>101</v>
      </c>
      <c r="E61" s="22" t="s">
        <v>216</v>
      </c>
      <c r="F61" s="22" t="s">
        <v>219</v>
      </c>
      <c r="G61" s="22" t="s">
        <v>220</v>
      </c>
      <c r="H61" s="140">
        <v>60</v>
      </c>
      <c r="I61" s="140">
        <v>60</v>
      </c>
      <c r="J61" s="140"/>
      <c r="K61" s="140"/>
      <c r="L61" s="140"/>
      <c r="M61" s="140">
        <v>60</v>
      </c>
      <c r="N61" s="140"/>
      <c r="O61" s="140"/>
      <c r="P61" s="140"/>
      <c r="Q61" s="140"/>
      <c r="R61" s="140"/>
      <c r="S61" s="140"/>
      <c r="T61" s="140"/>
      <c r="U61" s="140"/>
      <c r="V61" s="140"/>
      <c r="W61" s="140"/>
      <c r="X61" s="140"/>
      <c r="Y61" s="140"/>
    </row>
    <row r="62" s="1" customFormat="1" ht="21" customHeight="1" spans="1:25">
      <c r="A62" s="33" t="s">
        <v>127</v>
      </c>
      <c r="B62" s="183"/>
      <c r="C62" s="183"/>
      <c r="D62" s="183"/>
      <c r="E62" s="183"/>
      <c r="F62" s="183"/>
      <c r="G62" s="184"/>
      <c r="H62" s="140">
        <v>7543433.6</v>
      </c>
      <c r="I62" s="140">
        <v>7543433.6</v>
      </c>
      <c r="J62" s="140"/>
      <c r="K62" s="140"/>
      <c r="L62" s="140"/>
      <c r="M62" s="140">
        <v>7543433.6</v>
      </c>
      <c r="N62" s="140"/>
      <c r="O62" s="140"/>
      <c r="P62" s="140"/>
      <c r="Q62" s="140"/>
      <c r="R62" s="140"/>
      <c r="S62" s="140"/>
      <c r="T62" s="140"/>
      <c r="U62" s="140"/>
      <c r="V62" s="140"/>
      <c r="W62" s="140"/>
      <c r="X62" s="140"/>
      <c r="Y62" s="140"/>
    </row>
  </sheetData>
  <mergeCells count="31">
    <mergeCell ref="A2:Y2"/>
    <mergeCell ref="A3:G3"/>
    <mergeCell ref="H4:Y4"/>
    <mergeCell ref="I5:N5"/>
    <mergeCell ref="O5:Q5"/>
    <mergeCell ref="S5:Y5"/>
    <mergeCell ref="I6:J6"/>
    <mergeCell ref="A62:G6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2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6"/>
  <sheetViews>
    <sheetView topLeftCell="A4" workbookViewId="0">
      <selection activeCell="C10" sqref="C10"/>
    </sheetView>
  </sheetViews>
  <sheetFormatPr defaultColWidth="9.14285714285714" defaultRowHeight="14.25" customHeight="1"/>
  <cols>
    <col min="1" max="1" width="10.2857142857143" style="1" customWidth="1"/>
    <col min="2" max="2" width="22.2857142857143"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21" width="19.1428571428571" style="1" customWidth="1"/>
    <col min="22" max="24" width="19.2857142857143" style="1" customWidth="1"/>
    <col min="25" max="16384" width="9.14285714285714" style="1" customWidth="1"/>
  </cols>
  <sheetData>
    <row r="1" s="1" customFormat="1" ht="13.5" customHeight="1" spans="2:24">
      <c r="B1" s="165"/>
      <c r="E1" s="2"/>
      <c r="F1" s="2"/>
      <c r="G1" s="2"/>
      <c r="H1" s="2"/>
      <c r="U1" s="165"/>
      <c r="W1" s="39"/>
      <c r="X1" s="39" t="s">
        <v>295</v>
      </c>
    </row>
    <row r="2" s="1" customFormat="1" ht="41.25" customHeight="1" spans="1:24">
      <c r="A2" s="4" t="s">
        <v>296</v>
      </c>
      <c r="B2" s="4"/>
      <c r="C2" s="4"/>
      <c r="D2" s="4"/>
      <c r="E2" s="4"/>
      <c r="F2" s="4"/>
      <c r="G2" s="4"/>
      <c r="H2" s="4"/>
      <c r="I2" s="4"/>
      <c r="J2" s="4"/>
      <c r="K2" s="4"/>
      <c r="L2" s="4"/>
      <c r="M2" s="4"/>
      <c r="N2" s="4"/>
      <c r="O2" s="4"/>
      <c r="P2" s="4"/>
      <c r="Q2" s="4"/>
      <c r="R2" s="4"/>
      <c r="S2" s="4"/>
      <c r="T2" s="4"/>
      <c r="U2" s="4"/>
      <c r="V2" s="4"/>
      <c r="W2" s="4"/>
      <c r="X2" s="4"/>
    </row>
    <row r="3" s="1" customFormat="1" ht="19.5" customHeight="1" spans="1:24">
      <c r="A3" s="5" t="s">
        <v>2</v>
      </c>
      <c r="B3" s="6"/>
      <c r="C3" s="6"/>
      <c r="D3" s="6"/>
      <c r="E3" s="6"/>
      <c r="F3" s="6"/>
      <c r="G3" s="6"/>
      <c r="H3" s="6"/>
      <c r="I3" s="7"/>
      <c r="J3" s="7"/>
      <c r="K3" s="7"/>
      <c r="L3" s="7"/>
      <c r="M3" s="7"/>
      <c r="N3" s="7"/>
      <c r="O3" s="7"/>
      <c r="P3" s="7"/>
      <c r="Q3" s="7"/>
      <c r="U3" s="165"/>
      <c r="W3" s="141"/>
      <c r="X3" s="141" t="s">
        <v>179</v>
      </c>
    </row>
    <row r="4" s="1" customFormat="1" ht="21.75" customHeight="1" spans="1:24">
      <c r="A4" s="9" t="s">
        <v>297</v>
      </c>
      <c r="B4" s="10" t="s">
        <v>189</v>
      </c>
      <c r="C4" s="9" t="s">
        <v>190</v>
      </c>
      <c r="D4" s="9" t="s">
        <v>188</v>
      </c>
      <c r="E4" s="10" t="s">
        <v>191</v>
      </c>
      <c r="F4" s="10" t="s">
        <v>192</v>
      </c>
      <c r="G4" s="10" t="s">
        <v>298</v>
      </c>
      <c r="H4" s="10" t="s">
        <v>299</v>
      </c>
      <c r="I4" s="16" t="s">
        <v>56</v>
      </c>
      <c r="J4" s="11" t="s">
        <v>300</v>
      </c>
      <c r="K4" s="12"/>
      <c r="L4" s="12"/>
      <c r="M4" s="13"/>
      <c r="N4" s="11" t="s">
        <v>197</v>
      </c>
      <c r="O4" s="12"/>
      <c r="P4" s="13"/>
      <c r="Q4" s="10" t="s">
        <v>62</v>
      </c>
      <c r="R4" s="11" t="s">
        <v>64</v>
      </c>
      <c r="S4" s="12"/>
      <c r="T4" s="12"/>
      <c r="U4" s="12"/>
      <c r="V4" s="12"/>
      <c r="W4" s="12"/>
      <c r="X4" s="13"/>
    </row>
    <row r="5" s="1" customFormat="1" ht="21.75" customHeight="1" spans="1:24">
      <c r="A5" s="14"/>
      <c r="B5" s="29"/>
      <c r="C5" s="14"/>
      <c r="D5" s="14"/>
      <c r="E5" s="15"/>
      <c r="F5" s="15"/>
      <c r="G5" s="15"/>
      <c r="H5" s="15"/>
      <c r="I5" s="29"/>
      <c r="J5" s="169" t="s">
        <v>59</v>
      </c>
      <c r="K5" s="170"/>
      <c r="L5" s="10" t="s">
        <v>60</v>
      </c>
      <c r="M5" s="10" t="s">
        <v>61</v>
      </c>
      <c r="N5" s="10" t="s">
        <v>59</v>
      </c>
      <c r="O5" s="10" t="s">
        <v>60</v>
      </c>
      <c r="P5" s="10" t="s">
        <v>61</v>
      </c>
      <c r="Q5" s="15"/>
      <c r="R5" s="10" t="s">
        <v>58</v>
      </c>
      <c r="S5" s="9" t="s">
        <v>203</v>
      </c>
      <c r="T5" s="9" t="s">
        <v>204</v>
      </c>
      <c r="U5" s="9" t="s">
        <v>205</v>
      </c>
      <c r="V5" s="9" t="s">
        <v>206</v>
      </c>
      <c r="W5" s="9" t="s">
        <v>207</v>
      </c>
      <c r="X5" s="9" t="s">
        <v>208</v>
      </c>
    </row>
    <row r="6" s="1" customFormat="1" ht="21" customHeight="1" spans="1:24">
      <c r="A6" s="29"/>
      <c r="B6" s="29"/>
      <c r="C6" s="29"/>
      <c r="D6" s="29"/>
      <c r="E6" s="29"/>
      <c r="F6" s="29"/>
      <c r="G6" s="29"/>
      <c r="H6" s="29"/>
      <c r="I6" s="29"/>
      <c r="J6" s="171"/>
      <c r="K6" s="123"/>
      <c r="L6" s="29"/>
      <c r="M6" s="29"/>
      <c r="N6" s="29"/>
      <c r="O6" s="29"/>
      <c r="P6" s="29"/>
      <c r="Q6" s="29"/>
      <c r="R6" s="29"/>
      <c r="S6" s="151"/>
      <c r="T6" s="151"/>
      <c r="U6" s="151"/>
      <c r="V6" s="151"/>
      <c r="W6" s="151"/>
      <c r="X6" s="151"/>
    </row>
    <row r="7" s="1" customFormat="1" ht="39.75" customHeight="1" spans="1:24">
      <c r="A7" s="17"/>
      <c r="B7" s="19"/>
      <c r="C7" s="17"/>
      <c r="D7" s="17"/>
      <c r="E7" s="18"/>
      <c r="F7" s="18"/>
      <c r="G7" s="18"/>
      <c r="H7" s="18"/>
      <c r="I7" s="19"/>
      <c r="J7" s="46" t="s">
        <v>58</v>
      </c>
      <c r="K7" s="46" t="s">
        <v>301</v>
      </c>
      <c r="L7" s="18"/>
      <c r="M7" s="18"/>
      <c r="N7" s="18"/>
      <c r="O7" s="18"/>
      <c r="P7" s="18"/>
      <c r="Q7" s="18"/>
      <c r="R7" s="18"/>
      <c r="S7" s="18"/>
      <c r="T7" s="18"/>
      <c r="U7" s="19"/>
      <c r="V7" s="18"/>
      <c r="W7" s="18"/>
      <c r="X7" s="18"/>
    </row>
    <row r="8" s="1" customFormat="1" ht="19.5" customHeight="1" spans="1:24">
      <c r="A8" s="166">
        <v>1</v>
      </c>
      <c r="B8" s="166">
        <v>2</v>
      </c>
      <c r="C8" s="166">
        <v>3</v>
      </c>
      <c r="D8" s="166">
        <v>4</v>
      </c>
      <c r="E8" s="166">
        <v>5</v>
      </c>
      <c r="F8" s="166">
        <v>6</v>
      </c>
      <c r="G8" s="166">
        <v>7</v>
      </c>
      <c r="H8" s="166">
        <v>8</v>
      </c>
      <c r="I8" s="166">
        <v>9</v>
      </c>
      <c r="J8" s="166">
        <v>10</v>
      </c>
      <c r="K8" s="166">
        <v>11</v>
      </c>
      <c r="L8" s="166">
        <v>12</v>
      </c>
      <c r="M8" s="166">
        <v>13</v>
      </c>
      <c r="N8" s="166">
        <v>14</v>
      </c>
      <c r="O8" s="166">
        <v>15</v>
      </c>
      <c r="P8" s="166">
        <v>16</v>
      </c>
      <c r="Q8" s="166">
        <v>17</v>
      </c>
      <c r="R8" s="166">
        <v>18</v>
      </c>
      <c r="S8" s="166">
        <v>19</v>
      </c>
      <c r="T8" s="166">
        <v>20</v>
      </c>
      <c r="U8" s="166">
        <v>21</v>
      </c>
      <c r="V8" s="166">
        <v>22</v>
      </c>
      <c r="W8" s="166">
        <v>23</v>
      </c>
      <c r="X8" s="166">
        <v>24</v>
      </c>
    </row>
    <row r="9" s="1" customFormat="1" ht="21.75" customHeight="1" spans="1:24">
      <c r="A9" s="167"/>
      <c r="B9" s="167"/>
      <c r="C9" s="22" t="s">
        <v>302</v>
      </c>
      <c r="D9" s="167"/>
      <c r="E9" s="167"/>
      <c r="F9" s="167"/>
      <c r="G9" s="167"/>
      <c r="H9" s="167"/>
      <c r="I9" s="24">
        <v>1350000</v>
      </c>
      <c r="J9" s="24">
        <v>1350000</v>
      </c>
      <c r="K9" s="24">
        <v>1350000</v>
      </c>
      <c r="L9" s="24"/>
      <c r="M9" s="24"/>
      <c r="N9" s="140"/>
      <c r="O9" s="140"/>
      <c r="P9" s="24"/>
      <c r="Q9" s="24"/>
      <c r="R9" s="24"/>
      <c r="S9" s="24"/>
      <c r="T9" s="24"/>
      <c r="U9" s="140"/>
      <c r="V9" s="24"/>
      <c r="W9" s="24"/>
      <c r="X9" s="24"/>
    </row>
    <row r="10" s="1" customFormat="1" ht="21.75" customHeight="1" spans="1:24">
      <c r="A10" s="168" t="s">
        <v>303</v>
      </c>
      <c r="B10" s="168" t="s">
        <v>304</v>
      </c>
      <c r="C10" s="30" t="s">
        <v>302</v>
      </c>
      <c r="D10" s="168" t="s">
        <v>72</v>
      </c>
      <c r="E10" s="168" t="s">
        <v>89</v>
      </c>
      <c r="F10" s="168" t="s">
        <v>213</v>
      </c>
      <c r="G10" s="168" t="s">
        <v>264</v>
      </c>
      <c r="H10" s="168" t="s">
        <v>265</v>
      </c>
      <c r="I10" s="172">
        <v>200000</v>
      </c>
      <c r="J10" s="172">
        <v>200000</v>
      </c>
      <c r="K10" s="172">
        <v>200000</v>
      </c>
      <c r="L10" s="172"/>
      <c r="M10" s="172"/>
      <c r="N10" s="173"/>
      <c r="O10" s="173"/>
      <c r="P10" s="24"/>
      <c r="Q10" s="172"/>
      <c r="R10" s="172"/>
      <c r="S10" s="172"/>
      <c r="T10" s="172"/>
      <c r="U10" s="173"/>
      <c r="V10" s="172"/>
      <c r="W10" s="24"/>
      <c r="X10" s="172"/>
    </row>
    <row r="11" s="1" customFormat="1" ht="21.75" customHeight="1" spans="1:24">
      <c r="A11" s="168" t="s">
        <v>303</v>
      </c>
      <c r="B11" s="168" t="s">
        <v>304</v>
      </c>
      <c r="C11" s="30" t="s">
        <v>302</v>
      </c>
      <c r="D11" s="168" t="s">
        <v>72</v>
      </c>
      <c r="E11" s="168" t="s">
        <v>89</v>
      </c>
      <c r="F11" s="168" t="s">
        <v>213</v>
      </c>
      <c r="G11" s="168" t="s">
        <v>305</v>
      </c>
      <c r="H11" s="168" t="s">
        <v>306</v>
      </c>
      <c r="I11" s="172">
        <v>1150000</v>
      </c>
      <c r="J11" s="172">
        <v>1150000</v>
      </c>
      <c r="K11" s="172">
        <v>1150000</v>
      </c>
      <c r="L11" s="172"/>
      <c r="M11" s="172"/>
      <c r="N11" s="173"/>
      <c r="O11" s="173"/>
      <c r="P11" s="24"/>
      <c r="Q11" s="172"/>
      <c r="R11" s="172"/>
      <c r="S11" s="172"/>
      <c r="T11" s="172"/>
      <c r="U11" s="173"/>
      <c r="V11" s="172"/>
      <c r="W11" s="24"/>
      <c r="X11" s="172"/>
    </row>
    <row r="12" s="1" customFormat="1" ht="21.75" customHeight="1" spans="1:24">
      <c r="A12" s="25"/>
      <c r="B12" s="25"/>
      <c r="C12" s="22" t="s">
        <v>307</v>
      </c>
      <c r="D12" s="25"/>
      <c r="E12" s="25"/>
      <c r="F12" s="25"/>
      <c r="G12" s="25"/>
      <c r="H12" s="25"/>
      <c r="I12" s="24">
        <v>80000</v>
      </c>
      <c r="J12" s="24">
        <v>80000</v>
      </c>
      <c r="K12" s="24">
        <v>80000</v>
      </c>
      <c r="L12" s="24"/>
      <c r="M12" s="24"/>
      <c r="N12" s="140"/>
      <c r="O12" s="140"/>
      <c r="P12" s="24"/>
      <c r="Q12" s="24"/>
      <c r="R12" s="24"/>
      <c r="S12" s="24"/>
      <c r="T12" s="24"/>
      <c r="U12" s="140"/>
      <c r="V12" s="24"/>
      <c r="W12" s="24"/>
      <c r="X12" s="24"/>
    </row>
    <row r="13" s="1" customFormat="1" ht="21.75" customHeight="1" spans="1:24">
      <c r="A13" s="168" t="s">
        <v>303</v>
      </c>
      <c r="B13" s="168" t="s">
        <v>308</v>
      </c>
      <c r="C13" s="30" t="s">
        <v>307</v>
      </c>
      <c r="D13" s="168" t="s">
        <v>72</v>
      </c>
      <c r="E13" s="168" t="s">
        <v>93</v>
      </c>
      <c r="F13" s="168" t="s">
        <v>309</v>
      </c>
      <c r="G13" s="168" t="s">
        <v>272</v>
      </c>
      <c r="H13" s="168" t="s">
        <v>273</v>
      </c>
      <c r="I13" s="172">
        <v>80000</v>
      </c>
      <c r="J13" s="172">
        <v>80000</v>
      </c>
      <c r="K13" s="172">
        <v>80000</v>
      </c>
      <c r="L13" s="172"/>
      <c r="M13" s="172"/>
      <c r="N13" s="173"/>
      <c r="O13" s="173"/>
      <c r="P13" s="24"/>
      <c r="Q13" s="172"/>
      <c r="R13" s="172"/>
      <c r="S13" s="172"/>
      <c r="T13" s="172"/>
      <c r="U13" s="173"/>
      <c r="V13" s="172"/>
      <c r="W13" s="24"/>
      <c r="X13" s="172"/>
    </row>
    <row r="14" s="1" customFormat="1" ht="21.75" customHeight="1" spans="1:24">
      <c r="A14" s="25"/>
      <c r="B14" s="25"/>
      <c r="C14" s="22" t="s">
        <v>310</v>
      </c>
      <c r="D14" s="25"/>
      <c r="E14" s="25"/>
      <c r="F14" s="25"/>
      <c r="G14" s="25"/>
      <c r="H14" s="25"/>
      <c r="I14" s="24">
        <v>450000</v>
      </c>
      <c r="J14" s="24">
        <v>450000</v>
      </c>
      <c r="K14" s="24">
        <v>450000</v>
      </c>
      <c r="L14" s="24"/>
      <c r="M14" s="24"/>
      <c r="N14" s="140"/>
      <c r="O14" s="140"/>
      <c r="P14" s="24"/>
      <c r="Q14" s="24"/>
      <c r="R14" s="24"/>
      <c r="S14" s="24"/>
      <c r="T14" s="24"/>
      <c r="U14" s="140"/>
      <c r="V14" s="24"/>
      <c r="W14" s="24"/>
      <c r="X14" s="24"/>
    </row>
    <row r="15" s="1" customFormat="1" ht="21.75" customHeight="1" spans="1:24">
      <c r="A15" s="168" t="s">
        <v>303</v>
      </c>
      <c r="B15" s="168" t="s">
        <v>311</v>
      </c>
      <c r="C15" s="30" t="s">
        <v>310</v>
      </c>
      <c r="D15" s="168" t="s">
        <v>72</v>
      </c>
      <c r="E15" s="168" t="s">
        <v>93</v>
      </c>
      <c r="F15" s="168" t="s">
        <v>309</v>
      </c>
      <c r="G15" s="168" t="s">
        <v>264</v>
      </c>
      <c r="H15" s="168" t="s">
        <v>265</v>
      </c>
      <c r="I15" s="172">
        <v>80000</v>
      </c>
      <c r="J15" s="172">
        <v>80000</v>
      </c>
      <c r="K15" s="172">
        <v>80000</v>
      </c>
      <c r="L15" s="172"/>
      <c r="M15" s="172"/>
      <c r="N15" s="173"/>
      <c r="O15" s="173"/>
      <c r="P15" s="24"/>
      <c r="Q15" s="172"/>
      <c r="R15" s="172"/>
      <c r="S15" s="172"/>
      <c r="T15" s="172"/>
      <c r="U15" s="173"/>
      <c r="V15" s="172"/>
      <c r="W15" s="24"/>
      <c r="X15" s="172"/>
    </row>
    <row r="16" s="1" customFormat="1" ht="21.75" customHeight="1" spans="1:24">
      <c r="A16" s="168" t="s">
        <v>303</v>
      </c>
      <c r="B16" s="168" t="s">
        <v>311</v>
      </c>
      <c r="C16" s="30" t="s">
        <v>310</v>
      </c>
      <c r="D16" s="168" t="s">
        <v>72</v>
      </c>
      <c r="E16" s="168" t="s">
        <v>93</v>
      </c>
      <c r="F16" s="168" t="s">
        <v>309</v>
      </c>
      <c r="G16" s="168" t="s">
        <v>312</v>
      </c>
      <c r="H16" s="168" t="s">
        <v>313</v>
      </c>
      <c r="I16" s="172">
        <v>370000</v>
      </c>
      <c r="J16" s="172">
        <v>370000</v>
      </c>
      <c r="K16" s="172">
        <v>370000</v>
      </c>
      <c r="L16" s="172"/>
      <c r="M16" s="172"/>
      <c r="N16" s="173"/>
      <c r="O16" s="173"/>
      <c r="P16" s="24"/>
      <c r="Q16" s="172"/>
      <c r="R16" s="172"/>
      <c r="S16" s="172"/>
      <c r="T16" s="172"/>
      <c r="U16" s="173"/>
      <c r="V16" s="172"/>
      <c r="W16" s="24"/>
      <c r="X16" s="172"/>
    </row>
    <row r="17" s="1" customFormat="1" ht="21.75" customHeight="1" spans="1:24">
      <c r="A17" s="25"/>
      <c r="B17" s="25"/>
      <c r="C17" s="22" t="s">
        <v>314</v>
      </c>
      <c r="D17" s="25"/>
      <c r="E17" s="25"/>
      <c r="F17" s="25"/>
      <c r="G17" s="25"/>
      <c r="H17" s="25"/>
      <c r="I17" s="24">
        <v>320000</v>
      </c>
      <c r="J17" s="24">
        <v>320000</v>
      </c>
      <c r="K17" s="24">
        <v>320000</v>
      </c>
      <c r="L17" s="24"/>
      <c r="M17" s="24"/>
      <c r="N17" s="140"/>
      <c r="O17" s="140"/>
      <c r="P17" s="24"/>
      <c r="Q17" s="24"/>
      <c r="R17" s="24"/>
      <c r="S17" s="24"/>
      <c r="T17" s="24"/>
      <c r="U17" s="140"/>
      <c r="V17" s="24"/>
      <c r="W17" s="24"/>
      <c r="X17" s="24"/>
    </row>
    <row r="18" s="1" customFormat="1" ht="21.75" customHeight="1" spans="1:24">
      <c r="A18" s="168" t="s">
        <v>303</v>
      </c>
      <c r="B18" s="168" t="s">
        <v>315</v>
      </c>
      <c r="C18" s="30" t="s">
        <v>314</v>
      </c>
      <c r="D18" s="168" t="s">
        <v>72</v>
      </c>
      <c r="E18" s="168" t="s">
        <v>91</v>
      </c>
      <c r="F18" s="168" t="s">
        <v>316</v>
      </c>
      <c r="G18" s="168" t="s">
        <v>264</v>
      </c>
      <c r="H18" s="168" t="s">
        <v>265</v>
      </c>
      <c r="I18" s="172">
        <v>320000</v>
      </c>
      <c r="J18" s="172">
        <v>320000</v>
      </c>
      <c r="K18" s="172">
        <v>320000</v>
      </c>
      <c r="L18" s="172"/>
      <c r="M18" s="172"/>
      <c r="N18" s="173"/>
      <c r="O18" s="173"/>
      <c r="P18" s="24"/>
      <c r="Q18" s="172"/>
      <c r="R18" s="172"/>
      <c r="S18" s="172"/>
      <c r="T18" s="172"/>
      <c r="U18" s="173"/>
      <c r="V18" s="172"/>
      <c r="W18" s="24"/>
      <c r="X18" s="172"/>
    </row>
    <row r="19" s="1" customFormat="1" ht="21.75" customHeight="1" spans="1:24">
      <c r="A19" s="25"/>
      <c r="B19" s="25"/>
      <c r="C19" s="22" t="s">
        <v>317</v>
      </c>
      <c r="D19" s="25"/>
      <c r="E19" s="25"/>
      <c r="F19" s="25"/>
      <c r="G19" s="25"/>
      <c r="H19" s="25"/>
      <c r="I19" s="24">
        <v>270000</v>
      </c>
      <c r="J19" s="24">
        <v>270000</v>
      </c>
      <c r="K19" s="24">
        <v>270000</v>
      </c>
      <c r="L19" s="24"/>
      <c r="M19" s="24"/>
      <c r="N19" s="140"/>
      <c r="O19" s="140"/>
      <c r="P19" s="24"/>
      <c r="Q19" s="24"/>
      <c r="R19" s="24"/>
      <c r="S19" s="24"/>
      <c r="T19" s="24"/>
      <c r="U19" s="140"/>
      <c r="V19" s="24"/>
      <c r="W19" s="24"/>
      <c r="X19" s="24"/>
    </row>
    <row r="20" s="1" customFormat="1" ht="21.75" customHeight="1" spans="1:24">
      <c r="A20" s="168" t="s">
        <v>303</v>
      </c>
      <c r="B20" s="168" t="s">
        <v>318</v>
      </c>
      <c r="C20" s="30" t="s">
        <v>317</v>
      </c>
      <c r="D20" s="168" t="s">
        <v>72</v>
      </c>
      <c r="E20" s="168" t="s">
        <v>91</v>
      </c>
      <c r="F20" s="168" t="s">
        <v>316</v>
      </c>
      <c r="G20" s="168" t="s">
        <v>264</v>
      </c>
      <c r="H20" s="168" t="s">
        <v>265</v>
      </c>
      <c r="I20" s="172">
        <v>110000</v>
      </c>
      <c r="J20" s="172">
        <v>110000</v>
      </c>
      <c r="K20" s="172">
        <v>110000</v>
      </c>
      <c r="L20" s="172"/>
      <c r="M20" s="172"/>
      <c r="N20" s="173"/>
      <c r="O20" s="173"/>
      <c r="P20" s="24"/>
      <c r="Q20" s="172"/>
      <c r="R20" s="172"/>
      <c r="S20" s="172"/>
      <c r="T20" s="172"/>
      <c r="U20" s="173"/>
      <c r="V20" s="172"/>
      <c r="W20" s="24"/>
      <c r="X20" s="172"/>
    </row>
    <row r="21" s="1" customFormat="1" ht="21.75" customHeight="1" spans="1:24">
      <c r="A21" s="168" t="s">
        <v>303</v>
      </c>
      <c r="B21" s="168" t="s">
        <v>318</v>
      </c>
      <c r="C21" s="30" t="s">
        <v>317</v>
      </c>
      <c r="D21" s="168" t="s">
        <v>72</v>
      </c>
      <c r="E21" s="168" t="s">
        <v>91</v>
      </c>
      <c r="F21" s="168" t="s">
        <v>316</v>
      </c>
      <c r="G21" s="168" t="s">
        <v>262</v>
      </c>
      <c r="H21" s="168" t="s">
        <v>263</v>
      </c>
      <c r="I21" s="172">
        <v>70000</v>
      </c>
      <c r="J21" s="172">
        <v>70000</v>
      </c>
      <c r="K21" s="172">
        <v>70000</v>
      </c>
      <c r="L21" s="172"/>
      <c r="M21" s="172"/>
      <c r="N21" s="173"/>
      <c r="O21" s="173"/>
      <c r="P21" s="24"/>
      <c r="Q21" s="172"/>
      <c r="R21" s="172"/>
      <c r="S21" s="172"/>
      <c r="T21" s="172"/>
      <c r="U21" s="173"/>
      <c r="V21" s="172"/>
      <c r="W21" s="24"/>
      <c r="X21" s="172"/>
    </row>
    <row r="22" s="1" customFormat="1" ht="21.75" customHeight="1" spans="1:24">
      <c r="A22" s="168" t="s">
        <v>303</v>
      </c>
      <c r="B22" s="168" t="s">
        <v>318</v>
      </c>
      <c r="C22" s="30" t="s">
        <v>317</v>
      </c>
      <c r="D22" s="168" t="s">
        <v>72</v>
      </c>
      <c r="E22" s="168" t="s">
        <v>91</v>
      </c>
      <c r="F22" s="168" t="s">
        <v>316</v>
      </c>
      <c r="G22" s="168" t="s">
        <v>319</v>
      </c>
      <c r="H22" s="168" t="s">
        <v>320</v>
      </c>
      <c r="I22" s="172">
        <v>30000</v>
      </c>
      <c r="J22" s="172">
        <v>30000</v>
      </c>
      <c r="K22" s="172">
        <v>30000</v>
      </c>
      <c r="L22" s="172"/>
      <c r="M22" s="172"/>
      <c r="N22" s="173"/>
      <c r="O22" s="173"/>
      <c r="P22" s="24"/>
      <c r="Q22" s="172"/>
      <c r="R22" s="172"/>
      <c r="S22" s="172"/>
      <c r="T22" s="172"/>
      <c r="U22" s="173"/>
      <c r="V22" s="172"/>
      <c r="W22" s="24"/>
      <c r="X22" s="172"/>
    </row>
    <row r="23" s="1" customFormat="1" ht="21.75" customHeight="1" spans="1:24">
      <c r="A23" s="168" t="s">
        <v>303</v>
      </c>
      <c r="B23" s="168" t="s">
        <v>318</v>
      </c>
      <c r="C23" s="30" t="s">
        <v>317</v>
      </c>
      <c r="D23" s="168" t="s">
        <v>72</v>
      </c>
      <c r="E23" s="168" t="s">
        <v>91</v>
      </c>
      <c r="F23" s="168" t="s">
        <v>316</v>
      </c>
      <c r="G23" s="168" t="s">
        <v>271</v>
      </c>
      <c r="H23" s="168" t="s">
        <v>183</v>
      </c>
      <c r="I23" s="172">
        <v>60000</v>
      </c>
      <c r="J23" s="172">
        <v>60000</v>
      </c>
      <c r="K23" s="172">
        <v>60000</v>
      </c>
      <c r="L23" s="172"/>
      <c r="M23" s="172"/>
      <c r="N23" s="173"/>
      <c r="O23" s="173"/>
      <c r="P23" s="24"/>
      <c r="Q23" s="172"/>
      <c r="R23" s="172"/>
      <c r="S23" s="172"/>
      <c r="T23" s="172"/>
      <c r="U23" s="173"/>
      <c r="V23" s="172"/>
      <c r="W23" s="24"/>
      <c r="X23" s="172"/>
    </row>
    <row r="24" s="1" customFormat="1" ht="21.75" customHeight="1" spans="1:24">
      <c r="A24" s="25"/>
      <c r="B24" s="25"/>
      <c r="C24" s="22" t="s">
        <v>321</v>
      </c>
      <c r="D24" s="25"/>
      <c r="E24" s="25"/>
      <c r="F24" s="25"/>
      <c r="G24" s="25"/>
      <c r="H24" s="25"/>
      <c r="I24" s="24">
        <v>1000000</v>
      </c>
      <c r="J24" s="24">
        <v>1000000</v>
      </c>
      <c r="K24" s="24">
        <v>1000000</v>
      </c>
      <c r="L24" s="24"/>
      <c r="M24" s="24"/>
      <c r="N24" s="140"/>
      <c r="O24" s="140"/>
      <c r="P24" s="24"/>
      <c r="Q24" s="24"/>
      <c r="R24" s="24"/>
      <c r="S24" s="24"/>
      <c r="T24" s="24"/>
      <c r="U24" s="140"/>
      <c r="V24" s="24"/>
      <c r="W24" s="24"/>
      <c r="X24" s="24"/>
    </row>
    <row r="25" s="1" customFormat="1" ht="21.75" customHeight="1" spans="1:24">
      <c r="A25" s="168" t="s">
        <v>303</v>
      </c>
      <c r="B25" s="168" t="s">
        <v>322</v>
      </c>
      <c r="C25" s="30" t="s">
        <v>321</v>
      </c>
      <c r="D25" s="168" t="s">
        <v>72</v>
      </c>
      <c r="E25" s="168" t="s">
        <v>93</v>
      </c>
      <c r="F25" s="168" t="s">
        <v>309</v>
      </c>
      <c r="G25" s="168" t="s">
        <v>323</v>
      </c>
      <c r="H25" s="168" t="s">
        <v>324</v>
      </c>
      <c r="I25" s="172">
        <v>1000000</v>
      </c>
      <c r="J25" s="172">
        <v>1000000</v>
      </c>
      <c r="K25" s="172">
        <v>1000000</v>
      </c>
      <c r="L25" s="172"/>
      <c r="M25" s="172"/>
      <c r="N25" s="173"/>
      <c r="O25" s="173"/>
      <c r="P25" s="24"/>
      <c r="Q25" s="172"/>
      <c r="R25" s="172"/>
      <c r="S25" s="172"/>
      <c r="T25" s="172"/>
      <c r="U25" s="173"/>
      <c r="V25" s="172"/>
      <c r="W25" s="24"/>
      <c r="X25" s="172"/>
    </row>
    <row r="26" s="1" customFormat="1" ht="21.75" customHeight="1" spans="1:24">
      <c r="A26" s="25"/>
      <c r="B26" s="25"/>
      <c r="C26" s="22" t="s">
        <v>325</v>
      </c>
      <c r="D26" s="25"/>
      <c r="E26" s="25"/>
      <c r="F26" s="25"/>
      <c r="G26" s="25"/>
      <c r="H26" s="25"/>
      <c r="I26" s="24">
        <v>180000</v>
      </c>
      <c r="J26" s="24">
        <v>180000</v>
      </c>
      <c r="K26" s="24">
        <v>180000</v>
      </c>
      <c r="L26" s="24"/>
      <c r="M26" s="24"/>
      <c r="N26" s="140"/>
      <c r="O26" s="140"/>
      <c r="P26" s="24"/>
      <c r="Q26" s="24"/>
      <c r="R26" s="24"/>
      <c r="S26" s="24"/>
      <c r="T26" s="24"/>
      <c r="U26" s="140"/>
      <c r="V26" s="24"/>
      <c r="W26" s="24"/>
      <c r="X26" s="24"/>
    </row>
    <row r="27" s="1" customFormat="1" ht="21.75" customHeight="1" spans="1:24">
      <c r="A27" s="168" t="s">
        <v>303</v>
      </c>
      <c r="B27" s="168" t="s">
        <v>326</v>
      </c>
      <c r="C27" s="30" t="s">
        <v>325</v>
      </c>
      <c r="D27" s="168" t="s">
        <v>72</v>
      </c>
      <c r="E27" s="168" t="s">
        <v>93</v>
      </c>
      <c r="F27" s="168" t="s">
        <v>309</v>
      </c>
      <c r="G27" s="168" t="s">
        <v>264</v>
      </c>
      <c r="H27" s="168" t="s">
        <v>265</v>
      </c>
      <c r="I27" s="172">
        <v>180000</v>
      </c>
      <c r="J27" s="172">
        <v>180000</v>
      </c>
      <c r="K27" s="172">
        <v>180000</v>
      </c>
      <c r="L27" s="172"/>
      <c r="M27" s="172"/>
      <c r="N27" s="173"/>
      <c r="O27" s="173"/>
      <c r="P27" s="24"/>
      <c r="Q27" s="172"/>
      <c r="R27" s="172"/>
      <c r="S27" s="172"/>
      <c r="T27" s="172"/>
      <c r="U27" s="173"/>
      <c r="V27" s="172"/>
      <c r="W27" s="24"/>
      <c r="X27" s="172"/>
    </row>
    <row r="28" s="1" customFormat="1" ht="21.75" customHeight="1" spans="1:24">
      <c r="A28" s="25"/>
      <c r="B28" s="25"/>
      <c r="C28" s="22" t="s">
        <v>327</v>
      </c>
      <c r="D28" s="25"/>
      <c r="E28" s="25"/>
      <c r="F28" s="25"/>
      <c r="G28" s="25"/>
      <c r="H28" s="25"/>
      <c r="I28" s="24">
        <v>180000</v>
      </c>
      <c r="J28" s="24">
        <v>180000</v>
      </c>
      <c r="K28" s="24">
        <v>180000</v>
      </c>
      <c r="L28" s="24"/>
      <c r="M28" s="24"/>
      <c r="N28" s="140"/>
      <c r="O28" s="140"/>
      <c r="P28" s="24"/>
      <c r="Q28" s="24"/>
      <c r="R28" s="24"/>
      <c r="S28" s="24"/>
      <c r="T28" s="24"/>
      <c r="U28" s="140"/>
      <c r="V28" s="24"/>
      <c r="W28" s="24"/>
      <c r="X28" s="24"/>
    </row>
    <row r="29" s="1" customFormat="1" ht="21.75" customHeight="1" spans="1:24">
      <c r="A29" s="168" t="s">
        <v>303</v>
      </c>
      <c r="B29" s="168" t="s">
        <v>328</v>
      </c>
      <c r="C29" s="30" t="s">
        <v>327</v>
      </c>
      <c r="D29" s="168" t="s">
        <v>72</v>
      </c>
      <c r="E29" s="168" t="s">
        <v>93</v>
      </c>
      <c r="F29" s="168" t="s">
        <v>309</v>
      </c>
      <c r="G29" s="168" t="s">
        <v>260</v>
      </c>
      <c r="H29" s="168" t="s">
        <v>261</v>
      </c>
      <c r="I29" s="172">
        <v>180000</v>
      </c>
      <c r="J29" s="172">
        <v>180000</v>
      </c>
      <c r="K29" s="172">
        <v>180000</v>
      </c>
      <c r="L29" s="172"/>
      <c r="M29" s="172"/>
      <c r="N29" s="173"/>
      <c r="O29" s="173"/>
      <c r="P29" s="24"/>
      <c r="Q29" s="172"/>
      <c r="R29" s="172"/>
      <c r="S29" s="172"/>
      <c r="T29" s="172"/>
      <c r="U29" s="173"/>
      <c r="V29" s="172"/>
      <c r="W29" s="24"/>
      <c r="X29" s="172"/>
    </row>
    <row r="30" s="1" customFormat="1" ht="21.75" customHeight="1" spans="1:24">
      <c r="A30" s="25"/>
      <c r="B30" s="25"/>
      <c r="C30" s="22" t="s">
        <v>329</v>
      </c>
      <c r="D30" s="25"/>
      <c r="E30" s="25"/>
      <c r="F30" s="25"/>
      <c r="G30" s="25"/>
      <c r="H30" s="25"/>
      <c r="I30" s="24">
        <v>180000</v>
      </c>
      <c r="J30" s="24">
        <v>180000</v>
      </c>
      <c r="K30" s="24">
        <v>180000</v>
      </c>
      <c r="L30" s="24"/>
      <c r="M30" s="24"/>
      <c r="N30" s="140"/>
      <c r="O30" s="140"/>
      <c r="P30" s="24"/>
      <c r="Q30" s="24"/>
      <c r="R30" s="24"/>
      <c r="S30" s="24"/>
      <c r="T30" s="24"/>
      <c r="U30" s="140"/>
      <c r="V30" s="24"/>
      <c r="W30" s="24"/>
      <c r="X30" s="24"/>
    </row>
    <row r="31" s="1" customFormat="1" ht="21.75" customHeight="1" spans="1:24">
      <c r="A31" s="168" t="s">
        <v>303</v>
      </c>
      <c r="B31" s="168" t="s">
        <v>330</v>
      </c>
      <c r="C31" s="30" t="s">
        <v>329</v>
      </c>
      <c r="D31" s="168" t="s">
        <v>72</v>
      </c>
      <c r="E31" s="168" t="s">
        <v>101</v>
      </c>
      <c r="F31" s="168" t="s">
        <v>216</v>
      </c>
      <c r="G31" s="168" t="s">
        <v>264</v>
      </c>
      <c r="H31" s="168" t="s">
        <v>265</v>
      </c>
      <c r="I31" s="172">
        <v>30400</v>
      </c>
      <c r="J31" s="172">
        <v>30400</v>
      </c>
      <c r="K31" s="172">
        <v>30400</v>
      </c>
      <c r="L31" s="172"/>
      <c r="M31" s="172"/>
      <c r="N31" s="173"/>
      <c r="O31" s="173"/>
      <c r="P31" s="24"/>
      <c r="Q31" s="172"/>
      <c r="R31" s="172"/>
      <c r="S31" s="172"/>
      <c r="T31" s="172"/>
      <c r="U31" s="173"/>
      <c r="V31" s="172"/>
      <c r="W31" s="24"/>
      <c r="X31" s="172"/>
    </row>
    <row r="32" s="1" customFormat="1" ht="21.75" customHeight="1" spans="1:24">
      <c r="A32" s="168" t="s">
        <v>303</v>
      </c>
      <c r="B32" s="168" t="s">
        <v>330</v>
      </c>
      <c r="C32" s="30" t="s">
        <v>329</v>
      </c>
      <c r="D32" s="168" t="s">
        <v>72</v>
      </c>
      <c r="E32" s="168" t="s">
        <v>101</v>
      </c>
      <c r="F32" s="168" t="s">
        <v>216</v>
      </c>
      <c r="G32" s="168" t="s">
        <v>266</v>
      </c>
      <c r="H32" s="168" t="s">
        <v>267</v>
      </c>
      <c r="I32" s="172">
        <v>4800</v>
      </c>
      <c r="J32" s="172">
        <v>4800</v>
      </c>
      <c r="K32" s="172">
        <v>4800</v>
      </c>
      <c r="L32" s="172"/>
      <c r="M32" s="172"/>
      <c r="N32" s="173"/>
      <c r="O32" s="173"/>
      <c r="P32" s="24"/>
      <c r="Q32" s="172"/>
      <c r="R32" s="172"/>
      <c r="S32" s="172"/>
      <c r="T32" s="172"/>
      <c r="U32" s="173"/>
      <c r="V32" s="172"/>
      <c r="W32" s="24"/>
      <c r="X32" s="172"/>
    </row>
    <row r="33" s="1" customFormat="1" ht="21.75" customHeight="1" spans="1:24">
      <c r="A33" s="168" t="s">
        <v>303</v>
      </c>
      <c r="B33" s="168" t="s">
        <v>330</v>
      </c>
      <c r="C33" s="30" t="s">
        <v>329</v>
      </c>
      <c r="D33" s="168" t="s">
        <v>72</v>
      </c>
      <c r="E33" s="168" t="s">
        <v>101</v>
      </c>
      <c r="F33" s="168" t="s">
        <v>216</v>
      </c>
      <c r="G33" s="168" t="s">
        <v>268</v>
      </c>
      <c r="H33" s="168" t="s">
        <v>269</v>
      </c>
      <c r="I33" s="172">
        <v>4800</v>
      </c>
      <c r="J33" s="172">
        <v>4800</v>
      </c>
      <c r="K33" s="172">
        <v>4800</v>
      </c>
      <c r="L33" s="172"/>
      <c r="M33" s="172"/>
      <c r="N33" s="173"/>
      <c r="O33" s="173"/>
      <c r="P33" s="24"/>
      <c r="Q33" s="172"/>
      <c r="R33" s="172"/>
      <c r="S33" s="172"/>
      <c r="T33" s="172"/>
      <c r="U33" s="173"/>
      <c r="V33" s="172"/>
      <c r="W33" s="24"/>
      <c r="X33" s="172"/>
    </row>
    <row r="34" s="1" customFormat="1" ht="21.75" customHeight="1" spans="1:24">
      <c r="A34" s="168" t="s">
        <v>303</v>
      </c>
      <c r="B34" s="168" t="s">
        <v>330</v>
      </c>
      <c r="C34" s="30" t="s">
        <v>329</v>
      </c>
      <c r="D34" s="168" t="s">
        <v>72</v>
      </c>
      <c r="E34" s="168" t="s">
        <v>101</v>
      </c>
      <c r="F34" s="168" t="s">
        <v>216</v>
      </c>
      <c r="G34" s="168" t="s">
        <v>312</v>
      </c>
      <c r="H34" s="168" t="s">
        <v>313</v>
      </c>
      <c r="I34" s="172">
        <v>140000</v>
      </c>
      <c r="J34" s="172">
        <v>140000</v>
      </c>
      <c r="K34" s="172">
        <v>140000</v>
      </c>
      <c r="L34" s="172"/>
      <c r="M34" s="172"/>
      <c r="N34" s="173"/>
      <c r="O34" s="173"/>
      <c r="P34" s="24"/>
      <c r="Q34" s="172"/>
      <c r="R34" s="172"/>
      <c r="S34" s="172"/>
      <c r="T34" s="172"/>
      <c r="U34" s="173"/>
      <c r="V34" s="172"/>
      <c r="W34" s="24"/>
      <c r="X34" s="172"/>
    </row>
    <row r="35" s="1" customFormat="1" ht="21.75" customHeight="1" spans="1:24">
      <c r="A35" s="25"/>
      <c r="B35" s="25"/>
      <c r="C35" s="22" t="s">
        <v>331</v>
      </c>
      <c r="D35" s="25"/>
      <c r="E35" s="25"/>
      <c r="F35" s="25"/>
      <c r="G35" s="25"/>
      <c r="H35" s="25"/>
      <c r="I35" s="24">
        <v>990638</v>
      </c>
      <c r="J35" s="24"/>
      <c r="K35" s="24"/>
      <c r="L35" s="24"/>
      <c r="M35" s="24"/>
      <c r="N35" s="140"/>
      <c r="O35" s="140"/>
      <c r="P35" s="24"/>
      <c r="Q35" s="24"/>
      <c r="R35" s="24">
        <v>990638</v>
      </c>
      <c r="S35" s="24"/>
      <c r="T35" s="24"/>
      <c r="U35" s="140"/>
      <c r="V35" s="24"/>
      <c r="W35" s="24"/>
      <c r="X35" s="24">
        <v>990638</v>
      </c>
    </row>
    <row r="36" s="1" customFormat="1" ht="21.75" customHeight="1" spans="1:24">
      <c r="A36" s="168" t="s">
        <v>303</v>
      </c>
      <c r="B36" s="168" t="s">
        <v>332</v>
      </c>
      <c r="C36" s="30" t="s">
        <v>331</v>
      </c>
      <c r="D36" s="168" t="s">
        <v>72</v>
      </c>
      <c r="E36" s="168" t="s">
        <v>93</v>
      </c>
      <c r="F36" s="168" t="s">
        <v>309</v>
      </c>
      <c r="G36" s="168" t="s">
        <v>264</v>
      </c>
      <c r="H36" s="168" t="s">
        <v>265</v>
      </c>
      <c r="I36" s="172">
        <v>210638</v>
      </c>
      <c r="J36" s="172"/>
      <c r="K36" s="172"/>
      <c r="L36" s="172"/>
      <c r="M36" s="172"/>
      <c r="N36" s="173"/>
      <c r="O36" s="173"/>
      <c r="P36" s="24"/>
      <c r="Q36" s="172"/>
      <c r="R36" s="172">
        <v>210638</v>
      </c>
      <c r="S36" s="172"/>
      <c r="T36" s="172"/>
      <c r="U36" s="173"/>
      <c r="V36" s="172"/>
      <c r="W36" s="24"/>
      <c r="X36" s="172">
        <v>210638</v>
      </c>
    </row>
    <row r="37" s="1" customFormat="1" ht="21.75" customHeight="1" spans="1:24">
      <c r="A37" s="168" t="s">
        <v>303</v>
      </c>
      <c r="B37" s="168" t="s">
        <v>332</v>
      </c>
      <c r="C37" s="30" t="s">
        <v>331</v>
      </c>
      <c r="D37" s="168" t="s">
        <v>72</v>
      </c>
      <c r="E37" s="168" t="s">
        <v>101</v>
      </c>
      <c r="F37" s="168" t="s">
        <v>216</v>
      </c>
      <c r="G37" s="168" t="s">
        <v>264</v>
      </c>
      <c r="H37" s="168" t="s">
        <v>265</v>
      </c>
      <c r="I37" s="172">
        <v>80000</v>
      </c>
      <c r="J37" s="172"/>
      <c r="K37" s="172"/>
      <c r="L37" s="172"/>
      <c r="M37" s="172"/>
      <c r="N37" s="173"/>
      <c r="O37" s="173"/>
      <c r="P37" s="24"/>
      <c r="Q37" s="172"/>
      <c r="R37" s="172">
        <v>80000</v>
      </c>
      <c r="S37" s="172"/>
      <c r="T37" s="172"/>
      <c r="U37" s="173"/>
      <c r="V37" s="172"/>
      <c r="W37" s="24"/>
      <c r="X37" s="172">
        <v>80000</v>
      </c>
    </row>
    <row r="38" s="1" customFormat="1" ht="21.75" customHeight="1" spans="1:24">
      <c r="A38" s="168" t="s">
        <v>303</v>
      </c>
      <c r="B38" s="168" t="s">
        <v>332</v>
      </c>
      <c r="C38" s="30" t="s">
        <v>331</v>
      </c>
      <c r="D38" s="168" t="s">
        <v>72</v>
      </c>
      <c r="E38" s="168" t="s">
        <v>101</v>
      </c>
      <c r="F38" s="168" t="s">
        <v>216</v>
      </c>
      <c r="G38" s="168" t="s">
        <v>293</v>
      </c>
      <c r="H38" s="168" t="s">
        <v>294</v>
      </c>
      <c r="I38" s="172">
        <v>700000</v>
      </c>
      <c r="J38" s="172"/>
      <c r="K38" s="172"/>
      <c r="L38" s="172"/>
      <c r="M38" s="172"/>
      <c r="N38" s="173"/>
      <c r="O38" s="173"/>
      <c r="P38" s="24"/>
      <c r="Q38" s="172"/>
      <c r="R38" s="172">
        <v>700000</v>
      </c>
      <c r="S38" s="172"/>
      <c r="T38" s="172"/>
      <c r="U38" s="173"/>
      <c r="V38" s="172"/>
      <c r="W38" s="24"/>
      <c r="X38" s="172">
        <v>700000</v>
      </c>
    </row>
    <row r="39" s="1" customFormat="1" ht="21.75" customHeight="1" spans="1:24">
      <c r="A39" s="25"/>
      <c r="B39" s="25"/>
      <c r="C39" s="22" t="s">
        <v>333</v>
      </c>
      <c r="D39" s="25"/>
      <c r="E39" s="25"/>
      <c r="F39" s="25"/>
      <c r="G39" s="25"/>
      <c r="H39" s="25"/>
      <c r="I39" s="24">
        <v>363200</v>
      </c>
      <c r="J39" s="24">
        <v>363200</v>
      </c>
      <c r="K39" s="24">
        <v>363200</v>
      </c>
      <c r="L39" s="24"/>
      <c r="M39" s="24"/>
      <c r="N39" s="140"/>
      <c r="O39" s="140"/>
      <c r="P39" s="24"/>
      <c r="Q39" s="24"/>
      <c r="R39" s="24"/>
      <c r="S39" s="24"/>
      <c r="T39" s="24"/>
      <c r="U39" s="140"/>
      <c r="V39" s="24"/>
      <c r="W39" s="24"/>
      <c r="X39" s="24"/>
    </row>
    <row r="40" s="1" customFormat="1" ht="21.75" customHeight="1" spans="1:24">
      <c r="A40" s="168" t="s">
        <v>334</v>
      </c>
      <c r="B40" s="168" t="s">
        <v>335</v>
      </c>
      <c r="C40" s="30" t="s">
        <v>333</v>
      </c>
      <c r="D40" s="168" t="s">
        <v>72</v>
      </c>
      <c r="E40" s="168" t="s">
        <v>101</v>
      </c>
      <c r="F40" s="168" t="s">
        <v>216</v>
      </c>
      <c r="G40" s="168" t="s">
        <v>264</v>
      </c>
      <c r="H40" s="168" t="s">
        <v>265</v>
      </c>
      <c r="I40" s="172">
        <v>100000</v>
      </c>
      <c r="J40" s="172">
        <v>100000</v>
      </c>
      <c r="K40" s="172">
        <v>100000</v>
      </c>
      <c r="L40" s="172"/>
      <c r="M40" s="172"/>
      <c r="N40" s="173"/>
      <c r="O40" s="173"/>
      <c r="P40" s="24"/>
      <c r="Q40" s="172"/>
      <c r="R40" s="172"/>
      <c r="S40" s="172"/>
      <c r="T40" s="172"/>
      <c r="U40" s="173"/>
      <c r="V40" s="172"/>
      <c r="W40" s="24"/>
      <c r="X40" s="172"/>
    </row>
    <row r="41" s="1" customFormat="1" ht="21.75" customHeight="1" spans="1:24">
      <c r="A41" s="168" t="s">
        <v>334</v>
      </c>
      <c r="B41" s="168" t="s">
        <v>335</v>
      </c>
      <c r="C41" s="30" t="s">
        <v>333</v>
      </c>
      <c r="D41" s="168" t="s">
        <v>72</v>
      </c>
      <c r="E41" s="168" t="s">
        <v>101</v>
      </c>
      <c r="F41" s="168" t="s">
        <v>216</v>
      </c>
      <c r="G41" s="168" t="s">
        <v>293</v>
      </c>
      <c r="H41" s="168" t="s">
        <v>294</v>
      </c>
      <c r="I41" s="172">
        <v>263200</v>
      </c>
      <c r="J41" s="172">
        <v>263200</v>
      </c>
      <c r="K41" s="172">
        <v>263200</v>
      </c>
      <c r="L41" s="172"/>
      <c r="M41" s="172"/>
      <c r="N41" s="173"/>
      <c r="O41" s="173"/>
      <c r="P41" s="24"/>
      <c r="Q41" s="172"/>
      <c r="R41" s="172"/>
      <c r="S41" s="172"/>
      <c r="T41" s="172"/>
      <c r="U41" s="173"/>
      <c r="V41" s="172"/>
      <c r="W41" s="24"/>
      <c r="X41" s="172"/>
    </row>
    <row r="42" s="1" customFormat="1" ht="21.75" customHeight="1" spans="1:24">
      <c r="A42" s="25"/>
      <c r="B42" s="25"/>
      <c r="C42" s="22" t="s">
        <v>336</v>
      </c>
      <c r="D42" s="25"/>
      <c r="E42" s="25"/>
      <c r="F42" s="25"/>
      <c r="G42" s="25"/>
      <c r="H42" s="25"/>
      <c r="I42" s="24">
        <v>900000</v>
      </c>
      <c r="J42" s="24">
        <v>900000</v>
      </c>
      <c r="K42" s="24">
        <v>900000</v>
      </c>
      <c r="L42" s="24"/>
      <c r="M42" s="24"/>
      <c r="N42" s="140"/>
      <c r="O42" s="140"/>
      <c r="P42" s="24"/>
      <c r="Q42" s="24"/>
      <c r="R42" s="24"/>
      <c r="S42" s="24"/>
      <c r="T42" s="24"/>
      <c r="U42" s="140"/>
      <c r="V42" s="24"/>
      <c r="W42" s="24"/>
      <c r="X42" s="24"/>
    </row>
    <row r="43" s="1" customFormat="1" ht="21.75" customHeight="1" spans="1:24">
      <c r="A43" s="168" t="s">
        <v>303</v>
      </c>
      <c r="B43" s="168" t="s">
        <v>337</v>
      </c>
      <c r="C43" s="30" t="s">
        <v>336</v>
      </c>
      <c r="D43" s="168" t="s">
        <v>72</v>
      </c>
      <c r="E43" s="168" t="s">
        <v>89</v>
      </c>
      <c r="F43" s="168" t="s">
        <v>213</v>
      </c>
      <c r="G43" s="168" t="s">
        <v>264</v>
      </c>
      <c r="H43" s="168" t="s">
        <v>265</v>
      </c>
      <c r="I43" s="172">
        <v>900000</v>
      </c>
      <c r="J43" s="172">
        <v>900000</v>
      </c>
      <c r="K43" s="172">
        <v>900000</v>
      </c>
      <c r="L43" s="172"/>
      <c r="M43" s="172"/>
      <c r="N43" s="173"/>
      <c r="O43" s="173"/>
      <c r="P43" s="24"/>
      <c r="Q43" s="172"/>
      <c r="R43" s="172"/>
      <c r="S43" s="172"/>
      <c r="T43" s="172"/>
      <c r="U43" s="173"/>
      <c r="V43" s="172"/>
      <c r="W43" s="24"/>
      <c r="X43" s="172"/>
    </row>
    <row r="44" s="1" customFormat="1" ht="21.75" customHeight="1" spans="1:24">
      <c r="A44" s="25"/>
      <c r="B44" s="25"/>
      <c r="C44" s="22" t="s">
        <v>338</v>
      </c>
      <c r="D44" s="25"/>
      <c r="E44" s="25"/>
      <c r="F44" s="25"/>
      <c r="G44" s="25"/>
      <c r="H44" s="25"/>
      <c r="I44" s="24">
        <v>630000</v>
      </c>
      <c r="J44" s="24">
        <v>630000</v>
      </c>
      <c r="K44" s="24">
        <v>630000</v>
      </c>
      <c r="L44" s="24"/>
      <c r="M44" s="24"/>
      <c r="N44" s="140"/>
      <c r="O44" s="140"/>
      <c r="P44" s="24"/>
      <c r="Q44" s="24"/>
      <c r="R44" s="24"/>
      <c r="S44" s="24"/>
      <c r="T44" s="24"/>
      <c r="U44" s="140"/>
      <c r="V44" s="24"/>
      <c r="W44" s="24"/>
      <c r="X44" s="24"/>
    </row>
    <row r="45" s="1" customFormat="1" ht="21.75" customHeight="1" spans="1:24">
      <c r="A45" s="168" t="s">
        <v>303</v>
      </c>
      <c r="B45" s="168" t="s">
        <v>339</v>
      </c>
      <c r="C45" s="30" t="s">
        <v>338</v>
      </c>
      <c r="D45" s="168" t="s">
        <v>72</v>
      </c>
      <c r="E45" s="168" t="s">
        <v>93</v>
      </c>
      <c r="F45" s="168" t="s">
        <v>309</v>
      </c>
      <c r="G45" s="168" t="s">
        <v>264</v>
      </c>
      <c r="H45" s="168" t="s">
        <v>265</v>
      </c>
      <c r="I45" s="172">
        <v>630000</v>
      </c>
      <c r="J45" s="172">
        <v>630000</v>
      </c>
      <c r="K45" s="172">
        <v>630000</v>
      </c>
      <c r="L45" s="172"/>
      <c r="M45" s="172"/>
      <c r="N45" s="173"/>
      <c r="O45" s="173"/>
      <c r="P45" s="24"/>
      <c r="Q45" s="172"/>
      <c r="R45" s="172"/>
      <c r="S45" s="172"/>
      <c r="T45" s="172"/>
      <c r="U45" s="173"/>
      <c r="V45" s="172"/>
      <c r="W45" s="24"/>
      <c r="X45" s="172"/>
    </row>
    <row r="46" s="1" customFormat="1" ht="21.75" customHeight="1" spans="1:24">
      <c r="A46" s="25"/>
      <c r="B46" s="25"/>
      <c r="C46" s="22" t="s">
        <v>340</v>
      </c>
      <c r="D46" s="25"/>
      <c r="E46" s="25"/>
      <c r="F46" s="25"/>
      <c r="G46" s="25"/>
      <c r="H46" s="25"/>
      <c r="I46" s="24">
        <v>1400000</v>
      </c>
      <c r="J46" s="24">
        <v>1400000</v>
      </c>
      <c r="K46" s="24">
        <v>1400000</v>
      </c>
      <c r="L46" s="24"/>
      <c r="M46" s="24"/>
      <c r="N46" s="140"/>
      <c r="O46" s="140"/>
      <c r="P46" s="24"/>
      <c r="Q46" s="24"/>
      <c r="R46" s="24"/>
      <c r="S46" s="24"/>
      <c r="T46" s="24"/>
      <c r="U46" s="140"/>
      <c r="V46" s="24"/>
      <c r="W46" s="24"/>
      <c r="X46" s="24"/>
    </row>
    <row r="47" s="1" customFormat="1" ht="21.75" customHeight="1" spans="1:24">
      <c r="A47" s="168" t="s">
        <v>303</v>
      </c>
      <c r="B47" s="168" t="s">
        <v>341</v>
      </c>
      <c r="C47" s="30" t="s">
        <v>340</v>
      </c>
      <c r="D47" s="168" t="s">
        <v>72</v>
      </c>
      <c r="E47" s="168" t="s">
        <v>101</v>
      </c>
      <c r="F47" s="168" t="s">
        <v>216</v>
      </c>
      <c r="G47" s="168" t="s">
        <v>264</v>
      </c>
      <c r="H47" s="168" t="s">
        <v>265</v>
      </c>
      <c r="I47" s="172">
        <v>864200</v>
      </c>
      <c r="J47" s="172">
        <v>864200</v>
      </c>
      <c r="K47" s="172">
        <v>864200</v>
      </c>
      <c r="L47" s="172"/>
      <c r="M47" s="172"/>
      <c r="N47" s="173"/>
      <c r="O47" s="173"/>
      <c r="P47" s="24"/>
      <c r="Q47" s="172"/>
      <c r="R47" s="172"/>
      <c r="S47" s="172"/>
      <c r="T47" s="172"/>
      <c r="U47" s="173"/>
      <c r="V47" s="172"/>
      <c r="W47" s="24"/>
      <c r="X47" s="172"/>
    </row>
    <row r="48" s="1" customFormat="1" ht="21.75" customHeight="1" spans="1:24">
      <c r="A48" s="168" t="s">
        <v>303</v>
      </c>
      <c r="B48" s="168" t="s">
        <v>341</v>
      </c>
      <c r="C48" s="30" t="s">
        <v>340</v>
      </c>
      <c r="D48" s="168" t="s">
        <v>72</v>
      </c>
      <c r="E48" s="168" t="s">
        <v>101</v>
      </c>
      <c r="F48" s="168" t="s">
        <v>216</v>
      </c>
      <c r="G48" s="168" t="s">
        <v>293</v>
      </c>
      <c r="H48" s="168" t="s">
        <v>294</v>
      </c>
      <c r="I48" s="172">
        <v>535800</v>
      </c>
      <c r="J48" s="172">
        <v>535800</v>
      </c>
      <c r="K48" s="172">
        <v>535800</v>
      </c>
      <c r="L48" s="172"/>
      <c r="M48" s="172"/>
      <c r="N48" s="173"/>
      <c r="O48" s="173"/>
      <c r="P48" s="24"/>
      <c r="Q48" s="172"/>
      <c r="R48" s="172"/>
      <c r="S48" s="172"/>
      <c r="T48" s="172"/>
      <c r="U48" s="173"/>
      <c r="V48" s="172"/>
      <c r="W48" s="24"/>
      <c r="X48" s="172"/>
    </row>
    <row r="49" s="1" customFormat="1" ht="21.75" customHeight="1" spans="1:24">
      <c r="A49" s="25"/>
      <c r="B49" s="25"/>
      <c r="C49" s="22" t="s">
        <v>342</v>
      </c>
      <c r="D49" s="25"/>
      <c r="E49" s="25"/>
      <c r="F49" s="25"/>
      <c r="G49" s="25"/>
      <c r="H49" s="25"/>
      <c r="I49" s="24">
        <v>1046400</v>
      </c>
      <c r="J49" s="24">
        <v>1046400</v>
      </c>
      <c r="K49" s="24">
        <v>1046400</v>
      </c>
      <c r="L49" s="24"/>
      <c r="M49" s="24"/>
      <c r="N49" s="140"/>
      <c r="O49" s="140"/>
      <c r="P49" s="24"/>
      <c r="Q49" s="24"/>
      <c r="R49" s="24"/>
      <c r="S49" s="24"/>
      <c r="T49" s="24"/>
      <c r="U49" s="140"/>
      <c r="V49" s="24"/>
      <c r="W49" s="24"/>
      <c r="X49" s="24"/>
    </row>
    <row r="50" s="1" customFormat="1" ht="21.75" customHeight="1" spans="1:24">
      <c r="A50" s="168" t="s">
        <v>334</v>
      </c>
      <c r="B50" s="168" t="s">
        <v>343</v>
      </c>
      <c r="C50" s="30" t="s">
        <v>342</v>
      </c>
      <c r="D50" s="168" t="s">
        <v>72</v>
      </c>
      <c r="E50" s="168" t="s">
        <v>93</v>
      </c>
      <c r="F50" s="168" t="s">
        <v>309</v>
      </c>
      <c r="G50" s="168" t="s">
        <v>293</v>
      </c>
      <c r="H50" s="168" t="s">
        <v>294</v>
      </c>
      <c r="I50" s="172">
        <v>1046400</v>
      </c>
      <c r="J50" s="172">
        <v>1046400</v>
      </c>
      <c r="K50" s="172">
        <v>1046400</v>
      </c>
      <c r="L50" s="172"/>
      <c r="M50" s="172"/>
      <c r="N50" s="173"/>
      <c r="O50" s="173"/>
      <c r="P50" s="24"/>
      <c r="Q50" s="172"/>
      <c r="R50" s="172"/>
      <c r="S50" s="172"/>
      <c r="T50" s="172"/>
      <c r="U50" s="173"/>
      <c r="V50" s="172"/>
      <c r="W50" s="24"/>
      <c r="X50" s="172"/>
    </row>
    <row r="51" s="1" customFormat="1" ht="21.75" customHeight="1" spans="1:24">
      <c r="A51" s="25"/>
      <c r="B51" s="25"/>
      <c r="C51" s="22" t="s">
        <v>344</v>
      </c>
      <c r="D51" s="25"/>
      <c r="E51" s="25"/>
      <c r="F51" s="25"/>
      <c r="G51" s="25"/>
      <c r="H51" s="25"/>
      <c r="I51" s="24">
        <v>140000</v>
      </c>
      <c r="J51" s="24">
        <v>140000</v>
      </c>
      <c r="K51" s="24">
        <v>140000</v>
      </c>
      <c r="L51" s="24"/>
      <c r="M51" s="24"/>
      <c r="N51" s="140"/>
      <c r="O51" s="140"/>
      <c r="P51" s="24"/>
      <c r="Q51" s="24"/>
      <c r="R51" s="24"/>
      <c r="S51" s="24"/>
      <c r="T51" s="24"/>
      <c r="U51" s="140"/>
      <c r="V51" s="24"/>
      <c r="W51" s="24"/>
      <c r="X51" s="24"/>
    </row>
    <row r="52" s="1" customFormat="1" ht="21.75" customHeight="1" spans="1:24">
      <c r="A52" s="168" t="s">
        <v>303</v>
      </c>
      <c r="B52" s="168" t="s">
        <v>345</v>
      </c>
      <c r="C52" s="30" t="s">
        <v>344</v>
      </c>
      <c r="D52" s="168" t="s">
        <v>72</v>
      </c>
      <c r="E52" s="168" t="s">
        <v>91</v>
      </c>
      <c r="F52" s="168" t="s">
        <v>316</v>
      </c>
      <c r="G52" s="168" t="s">
        <v>264</v>
      </c>
      <c r="H52" s="168" t="s">
        <v>265</v>
      </c>
      <c r="I52" s="172">
        <v>95000</v>
      </c>
      <c r="J52" s="172">
        <v>95000</v>
      </c>
      <c r="K52" s="172">
        <v>95000</v>
      </c>
      <c r="L52" s="172"/>
      <c r="M52" s="172"/>
      <c r="N52" s="173"/>
      <c r="O52" s="173"/>
      <c r="P52" s="24"/>
      <c r="Q52" s="172"/>
      <c r="R52" s="172"/>
      <c r="S52" s="172"/>
      <c r="T52" s="172"/>
      <c r="U52" s="173"/>
      <c r="V52" s="172"/>
      <c r="W52" s="24"/>
      <c r="X52" s="172"/>
    </row>
    <row r="53" s="1" customFormat="1" ht="21.75" customHeight="1" spans="1:24">
      <c r="A53" s="168" t="s">
        <v>303</v>
      </c>
      <c r="B53" s="168" t="s">
        <v>345</v>
      </c>
      <c r="C53" s="30" t="s">
        <v>344</v>
      </c>
      <c r="D53" s="168" t="s">
        <v>72</v>
      </c>
      <c r="E53" s="168" t="s">
        <v>91</v>
      </c>
      <c r="F53" s="168" t="s">
        <v>316</v>
      </c>
      <c r="G53" s="168" t="s">
        <v>305</v>
      </c>
      <c r="H53" s="168" t="s">
        <v>306</v>
      </c>
      <c r="I53" s="172">
        <v>45000</v>
      </c>
      <c r="J53" s="172">
        <v>45000</v>
      </c>
      <c r="K53" s="172">
        <v>45000</v>
      </c>
      <c r="L53" s="172"/>
      <c r="M53" s="172"/>
      <c r="N53" s="173"/>
      <c r="O53" s="173"/>
      <c r="P53" s="24"/>
      <c r="Q53" s="172"/>
      <c r="R53" s="172"/>
      <c r="S53" s="172"/>
      <c r="T53" s="172"/>
      <c r="U53" s="173"/>
      <c r="V53" s="172"/>
      <c r="W53" s="24"/>
      <c r="X53" s="172"/>
    </row>
    <row r="54" s="1" customFormat="1" ht="21.75" customHeight="1" spans="1:24">
      <c r="A54" s="25"/>
      <c r="B54" s="25"/>
      <c r="C54" s="22" t="s">
        <v>346</v>
      </c>
      <c r="D54" s="25"/>
      <c r="E54" s="25"/>
      <c r="F54" s="25"/>
      <c r="G54" s="25"/>
      <c r="H54" s="25"/>
      <c r="I54" s="24">
        <v>16000</v>
      </c>
      <c r="J54" s="24">
        <v>16000</v>
      </c>
      <c r="K54" s="24">
        <v>16000</v>
      </c>
      <c r="L54" s="24"/>
      <c r="M54" s="24"/>
      <c r="N54" s="140"/>
      <c r="O54" s="140"/>
      <c r="P54" s="24"/>
      <c r="Q54" s="24"/>
      <c r="R54" s="24"/>
      <c r="S54" s="24"/>
      <c r="T54" s="24"/>
      <c r="U54" s="140"/>
      <c r="V54" s="24"/>
      <c r="W54" s="24"/>
      <c r="X54" s="24"/>
    </row>
    <row r="55" s="1" customFormat="1" ht="21.75" customHeight="1" spans="1:24">
      <c r="A55" s="168" t="s">
        <v>303</v>
      </c>
      <c r="B55" s="168" t="s">
        <v>347</v>
      </c>
      <c r="C55" s="30" t="s">
        <v>346</v>
      </c>
      <c r="D55" s="168" t="s">
        <v>72</v>
      </c>
      <c r="E55" s="168" t="s">
        <v>101</v>
      </c>
      <c r="F55" s="168" t="s">
        <v>216</v>
      </c>
      <c r="G55" s="168" t="s">
        <v>264</v>
      </c>
      <c r="H55" s="168" t="s">
        <v>265</v>
      </c>
      <c r="I55" s="172">
        <v>16000</v>
      </c>
      <c r="J55" s="172">
        <v>16000</v>
      </c>
      <c r="K55" s="172">
        <v>16000</v>
      </c>
      <c r="L55" s="172"/>
      <c r="M55" s="172"/>
      <c r="N55" s="173"/>
      <c r="O55" s="173"/>
      <c r="P55" s="24"/>
      <c r="Q55" s="172"/>
      <c r="R55" s="172"/>
      <c r="S55" s="172"/>
      <c r="T55" s="172"/>
      <c r="U55" s="173"/>
      <c r="V55" s="172"/>
      <c r="W55" s="24"/>
      <c r="X55" s="172"/>
    </row>
    <row r="56" s="1" customFormat="1" ht="18.75" customHeight="1" spans="1:24">
      <c r="A56" s="33" t="s">
        <v>127</v>
      </c>
      <c r="B56" s="34"/>
      <c r="C56" s="34"/>
      <c r="D56" s="34"/>
      <c r="E56" s="34"/>
      <c r="F56" s="34"/>
      <c r="G56" s="34"/>
      <c r="H56" s="35"/>
      <c r="I56" s="24">
        <v>9496238</v>
      </c>
      <c r="J56" s="24">
        <v>8505600</v>
      </c>
      <c r="K56" s="172">
        <v>8505600</v>
      </c>
      <c r="L56" s="24"/>
      <c r="M56" s="24"/>
      <c r="N56" s="24"/>
      <c r="O56" s="24"/>
      <c r="P56" s="24"/>
      <c r="Q56" s="24"/>
      <c r="R56" s="24">
        <v>990638</v>
      </c>
      <c r="S56" s="24"/>
      <c r="T56" s="24"/>
      <c r="U56" s="173"/>
      <c r="V56" s="24"/>
      <c r="W56" s="24"/>
      <c r="X56" s="24">
        <v>990638</v>
      </c>
    </row>
  </sheetData>
  <mergeCells count="29">
    <mergeCell ref="A2:X2"/>
    <mergeCell ref="A3:H3"/>
    <mergeCell ref="J4:M4"/>
    <mergeCell ref="N4:P4"/>
    <mergeCell ref="R4:X4"/>
    <mergeCell ref="A56:H5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32"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8"/>
  <sheetViews>
    <sheetView topLeftCell="A45" workbookViewId="0">
      <selection activeCell="A44" sqref="$A1:$XFD1048576"/>
    </sheetView>
  </sheetViews>
  <sheetFormatPr defaultColWidth="9.14285714285714" defaultRowHeight="12" customHeight="1"/>
  <cols>
    <col min="1" max="2" width="34.2857142857143" style="38" customWidth="1"/>
    <col min="3" max="3" width="48" style="38" customWidth="1"/>
    <col min="4" max="6" width="18.2857142857143" style="38" customWidth="1"/>
    <col min="7" max="7" width="12" style="36" customWidth="1"/>
    <col min="8" max="8" width="17" style="38" customWidth="1"/>
    <col min="9" max="10" width="12" style="36" customWidth="1"/>
    <col min="11" max="11" width="27.5714285714286" style="38" customWidth="1"/>
    <col min="12" max="16384" width="9.14285714285714" style="36" customWidth="1"/>
  </cols>
  <sheetData>
    <row r="1" s="36" customFormat="1" ht="15" customHeight="1" spans="1:11">
      <c r="A1" s="38"/>
      <c r="B1" s="38"/>
      <c r="C1" s="38"/>
      <c r="D1" s="38"/>
      <c r="E1" s="38"/>
      <c r="F1" s="38"/>
      <c r="H1" s="38"/>
      <c r="K1" s="105" t="s">
        <v>348</v>
      </c>
    </row>
    <row r="2" s="36" customFormat="1" ht="36.75" customHeight="1" spans="1:11">
      <c r="A2" s="56" t="s">
        <v>349</v>
      </c>
      <c r="B2" s="56"/>
      <c r="C2" s="4"/>
      <c r="D2" s="4"/>
      <c r="E2" s="4"/>
      <c r="F2" s="4"/>
      <c r="G2" s="57"/>
      <c r="H2" s="4"/>
      <c r="I2" s="57"/>
      <c r="J2" s="57"/>
      <c r="K2" s="4"/>
    </row>
    <row r="3" s="36" customFormat="1" ht="17.25" customHeight="1" spans="1:11">
      <c r="A3" s="58" t="s">
        <v>2</v>
      </c>
      <c r="B3" s="58"/>
      <c r="C3" s="38"/>
      <c r="D3" s="38"/>
      <c r="E3" s="38"/>
      <c r="F3" s="38"/>
      <c r="H3" s="38"/>
      <c r="K3" s="38"/>
    </row>
    <row r="4" s="36" customFormat="1" ht="44.25" customHeight="1" spans="1:11">
      <c r="A4" s="46" t="s">
        <v>350</v>
      </c>
      <c r="B4" s="59" t="s">
        <v>189</v>
      </c>
      <c r="C4" s="46" t="s">
        <v>351</v>
      </c>
      <c r="D4" s="46" t="s">
        <v>352</v>
      </c>
      <c r="E4" s="46" t="s">
        <v>353</v>
      </c>
      <c r="F4" s="46" t="s">
        <v>354</v>
      </c>
      <c r="G4" s="60" t="s">
        <v>355</v>
      </c>
      <c r="H4" s="46" t="s">
        <v>356</v>
      </c>
      <c r="I4" s="60" t="s">
        <v>357</v>
      </c>
      <c r="J4" s="60" t="s">
        <v>358</v>
      </c>
      <c r="K4" s="46" t="s">
        <v>359</v>
      </c>
    </row>
    <row r="5" s="36" customFormat="1" ht="19.5" customHeight="1" spans="1:11">
      <c r="A5" s="160">
        <v>1</v>
      </c>
      <c r="B5" s="160">
        <v>2</v>
      </c>
      <c r="C5" s="160">
        <v>3</v>
      </c>
      <c r="D5" s="61">
        <v>4</v>
      </c>
      <c r="E5" s="61">
        <v>5</v>
      </c>
      <c r="F5" s="61">
        <v>6</v>
      </c>
      <c r="G5" s="61">
        <v>7</v>
      </c>
      <c r="H5" s="61">
        <v>8</v>
      </c>
      <c r="I5" s="61">
        <v>9</v>
      </c>
      <c r="J5" s="61">
        <v>10</v>
      </c>
      <c r="K5" s="61">
        <v>11</v>
      </c>
    </row>
    <row r="6" s="36" customFormat="1" ht="37.5" customHeight="1" spans="1:11">
      <c r="A6" s="161" t="s">
        <v>360</v>
      </c>
      <c r="B6" s="162" t="s">
        <v>339</v>
      </c>
      <c r="C6" s="161" t="s">
        <v>361</v>
      </c>
      <c r="D6" s="28" t="s">
        <v>362</v>
      </c>
      <c r="E6" s="22" t="s">
        <v>363</v>
      </c>
      <c r="F6" s="30" t="s">
        <v>364</v>
      </c>
      <c r="G6" s="22" t="s">
        <v>365</v>
      </c>
      <c r="H6" s="30" t="s">
        <v>366</v>
      </c>
      <c r="I6" s="22" t="s">
        <v>367</v>
      </c>
      <c r="J6" s="22" t="s">
        <v>368</v>
      </c>
      <c r="K6" s="30" t="s">
        <v>364</v>
      </c>
    </row>
    <row r="7" s="36" customFormat="1" ht="37.5" customHeight="1" spans="1:11">
      <c r="A7" s="163"/>
      <c r="B7" s="162"/>
      <c r="C7" s="163"/>
      <c r="D7" s="28" t="s">
        <v>369</v>
      </c>
      <c r="E7" s="22" t="s">
        <v>370</v>
      </c>
      <c r="F7" s="30" t="s">
        <v>371</v>
      </c>
      <c r="G7" s="22" t="s">
        <v>372</v>
      </c>
      <c r="H7" s="30" t="s">
        <v>373</v>
      </c>
      <c r="I7" s="22" t="s">
        <v>374</v>
      </c>
      <c r="J7" s="22" t="s">
        <v>375</v>
      </c>
      <c r="K7" s="30" t="s">
        <v>371</v>
      </c>
    </row>
    <row r="8" s="36" customFormat="1" ht="37.5" customHeight="1" spans="1:11">
      <c r="A8" s="163"/>
      <c r="B8" s="162"/>
      <c r="C8" s="163"/>
      <c r="D8" s="28" t="s">
        <v>376</v>
      </c>
      <c r="E8" s="22" t="s">
        <v>377</v>
      </c>
      <c r="F8" s="30" t="s">
        <v>378</v>
      </c>
      <c r="G8" s="22" t="s">
        <v>372</v>
      </c>
      <c r="H8" s="30" t="s">
        <v>373</v>
      </c>
      <c r="I8" s="22" t="s">
        <v>374</v>
      </c>
      <c r="J8" s="22" t="s">
        <v>375</v>
      </c>
      <c r="K8" s="30" t="s">
        <v>378</v>
      </c>
    </row>
    <row r="9" s="36" customFormat="1" ht="37.5" customHeight="1" spans="1:11">
      <c r="A9" s="161" t="s">
        <v>379</v>
      </c>
      <c r="B9" s="164" t="s">
        <v>318</v>
      </c>
      <c r="C9" s="161" t="s">
        <v>380</v>
      </c>
      <c r="D9" s="28" t="s">
        <v>362</v>
      </c>
      <c r="E9" s="22" t="s">
        <v>363</v>
      </c>
      <c r="F9" s="30" t="s">
        <v>381</v>
      </c>
      <c r="G9" s="22" t="s">
        <v>382</v>
      </c>
      <c r="H9" s="30" t="s">
        <v>383</v>
      </c>
      <c r="I9" s="22" t="s">
        <v>384</v>
      </c>
      <c r="J9" s="22" t="s">
        <v>368</v>
      </c>
      <c r="K9" s="30" t="s">
        <v>385</v>
      </c>
    </row>
    <row r="10" s="36" customFormat="1" ht="37.5" customHeight="1" spans="1:11">
      <c r="A10" s="163"/>
      <c r="B10" s="164"/>
      <c r="C10" s="163"/>
      <c r="D10" s="28" t="s">
        <v>362</v>
      </c>
      <c r="E10" s="22" t="s">
        <v>363</v>
      </c>
      <c r="F10" s="30" t="s">
        <v>386</v>
      </c>
      <c r="G10" s="22" t="s">
        <v>382</v>
      </c>
      <c r="H10" s="30" t="s">
        <v>387</v>
      </c>
      <c r="I10" s="22" t="s">
        <v>388</v>
      </c>
      <c r="J10" s="22" t="s">
        <v>368</v>
      </c>
      <c r="K10" s="30" t="s">
        <v>385</v>
      </c>
    </row>
    <row r="11" s="36" customFormat="1" ht="37.5" customHeight="1" spans="1:11">
      <c r="A11" s="163"/>
      <c r="B11" s="164"/>
      <c r="C11" s="163"/>
      <c r="D11" s="28" t="s">
        <v>369</v>
      </c>
      <c r="E11" s="22" t="s">
        <v>370</v>
      </c>
      <c r="F11" s="30" t="s">
        <v>389</v>
      </c>
      <c r="G11" s="22" t="s">
        <v>382</v>
      </c>
      <c r="H11" s="30" t="s">
        <v>373</v>
      </c>
      <c r="I11" s="22" t="s">
        <v>374</v>
      </c>
      <c r="J11" s="22" t="s">
        <v>368</v>
      </c>
      <c r="K11" s="30" t="s">
        <v>389</v>
      </c>
    </row>
    <row r="12" s="36" customFormat="1" ht="37.5" customHeight="1" spans="1:11">
      <c r="A12" s="163"/>
      <c r="B12" s="164"/>
      <c r="C12" s="163"/>
      <c r="D12" s="28" t="s">
        <v>376</v>
      </c>
      <c r="E12" s="22" t="s">
        <v>377</v>
      </c>
      <c r="F12" s="30" t="s">
        <v>390</v>
      </c>
      <c r="G12" s="22" t="s">
        <v>372</v>
      </c>
      <c r="H12" s="30" t="s">
        <v>373</v>
      </c>
      <c r="I12" s="22" t="s">
        <v>374</v>
      </c>
      <c r="J12" s="22" t="s">
        <v>375</v>
      </c>
      <c r="K12" s="30" t="s">
        <v>390</v>
      </c>
    </row>
    <row r="13" s="36" customFormat="1" ht="37.5" customHeight="1" spans="1:11">
      <c r="A13" s="161" t="s">
        <v>391</v>
      </c>
      <c r="B13" s="164" t="s">
        <v>332</v>
      </c>
      <c r="C13" s="161" t="s">
        <v>392</v>
      </c>
      <c r="D13" s="28" t="s">
        <v>362</v>
      </c>
      <c r="E13" s="22" t="s">
        <v>363</v>
      </c>
      <c r="F13" s="30" t="s">
        <v>393</v>
      </c>
      <c r="G13" s="22" t="s">
        <v>382</v>
      </c>
      <c r="H13" s="30" t="s">
        <v>394</v>
      </c>
      <c r="I13" s="22" t="s">
        <v>388</v>
      </c>
      <c r="J13" s="22" t="s">
        <v>368</v>
      </c>
      <c r="K13" s="30" t="s">
        <v>395</v>
      </c>
    </row>
    <row r="14" s="36" customFormat="1" ht="37.5" customHeight="1" spans="1:11">
      <c r="A14" s="163"/>
      <c r="B14" s="164"/>
      <c r="C14" s="163"/>
      <c r="D14" s="28" t="s">
        <v>369</v>
      </c>
      <c r="E14" s="22" t="s">
        <v>370</v>
      </c>
      <c r="F14" s="30" t="s">
        <v>395</v>
      </c>
      <c r="G14" s="22" t="s">
        <v>382</v>
      </c>
      <c r="H14" s="30" t="s">
        <v>394</v>
      </c>
      <c r="I14" s="22" t="s">
        <v>388</v>
      </c>
      <c r="J14" s="22" t="s">
        <v>368</v>
      </c>
      <c r="K14" s="30" t="s">
        <v>395</v>
      </c>
    </row>
    <row r="15" s="36" customFormat="1" ht="37.5" customHeight="1" spans="1:11">
      <c r="A15" s="163"/>
      <c r="B15" s="164"/>
      <c r="C15" s="163"/>
      <c r="D15" s="28" t="s">
        <v>376</v>
      </c>
      <c r="E15" s="22" t="s">
        <v>377</v>
      </c>
      <c r="F15" s="30" t="s">
        <v>390</v>
      </c>
      <c r="G15" s="22" t="s">
        <v>382</v>
      </c>
      <c r="H15" s="30" t="s">
        <v>373</v>
      </c>
      <c r="I15" s="22" t="s">
        <v>374</v>
      </c>
      <c r="J15" s="22" t="s">
        <v>368</v>
      </c>
      <c r="K15" s="30" t="s">
        <v>390</v>
      </c>
    </row>
    <row r="16" s="36" customFormat="1" ht="37.5" customHeight="1" spans="1:11">
      <c r="A16" s="161" t="s">
        <v>396</v>
      </c>
      <c r="B16" s="164" t="s">
        <v>322</v>
      </c>
      <c r="C16" s="161" t="s">
        <v>397</v>
      </c>
      <c r="D16" s="28" t="s">
        <v>362</v>
      </c>
      <c r="E16" s="22" t="s">
        <v>363</v>
      </c>
      <c r="F16" s="30" t="s">
        <v>398</v>
      </c>
      <c r="G16" s="22" t="s">
        <v>372</v>
      </c>
      <c r="H16" s="30" t="s">
        <v>171</v>
      </c>
      <c r="I16" s="22" t="s">
        <v>399</v>
      </c>
      <c r="J16" s="22" t="s">
        <v>368</v>
      </c>
      <c r="K16" s="30" t="s">
        <v>400</v>
      </c>
    </row>
    <row r="17" s="36" customFormat="1" ht="37.5" customHeight="1" spans="1:11">
      <c r="A17" s="163"/>
      <c r="B17" s="164"/>
      <c r="C17" s="163"/>
      <c r="D17" s="28" t="s">
        <v>362</v>
      </c>
      <c r="E17" s="22" t="s">
        <v>363</v>
      </c>
      <c r="F17" s="30" t="s">
        <v>401</v>
      </c>
      <c r="G17" s="22" t="s">
        <v>372</v>
      </c>
      <c r="H17" s="30" t="s">
        <v>171</v>
      </c>
      <c r="I17" s="22" t="s">
        <v>399</v>
      </c>
      <c r="J17" s="22" t="s">
        <v>368</v>
      </c>
      <c r="K17" s="30" t="s">
        <v>402</v>
      </c>
    </row>
    <row r="18" s="36" customFormat="1" ht="37.5" customHeight="1" spans="1:11">
      <c r="A18" s="163"/>
      <c r="B18" s="164"/>
      <c r="C18" s="163"/>
      <c r="D18" s="28" t="s">
        <v>362</v>
      </c>
      <c r="E18" s="22" t="s">
        <v>363</v>
      </c>
      <c r="F18" s="30" t="s">
        <v>403</v>
      </c>
      <c r="G18" s="22" t="s">
        <v>382</v>
      </c>
      <c r="H18" s="30" t="s">
        <v>173</v>
      </c>
      <c r="I18" s="22" t="s">
        <v>404</v>
      </c>
      <c r="J18" s="22" t="s">
        <v>368</v>
      </c>
      <c r="K18" s="30" t="s">
        <v>405</v>
      </c>
    </row>
    <row r="19" s="36" customFormat="1" ht="37.5" customHeight="1" spans="1:11">
      <c r="A19" s="163"/>
      <c r="B19" s="164"/>
      <c r="C19" s="163"/>
      <c r="D19" s="28" t="s">
        <v>362</v>
      </c>
      <c r="E19" s="22" t="s">
        <v>406</v>
      </c>
      <c r="F19" s="30" t="s">
        <v>407</v>
      </c>
      <c r="G19" s="22" t="s">
        <v>372</v>
      </c>
      <c r="H19" s="30" t="s">
        <v>408</v>
      </c>
      <c r="I19" s="22" t="s">
        <v>374</v>
      </c>
      <c r="J19" s="22" t="s">
        <v>368</v>
      </c>
      <c r="K19" s="30" t="s">
        <v>407</v>
      </c>
    </row>
    <row r="20" s="36" customFormat="1" ht="37.5" customHeight="1" spans="1:11">
      <c r="A20" s="163"/>
      <c r="B20" s="164"/>
      <c r="C20" s="163"/>
      <c r="D20" s="28" t="s">
        <v>369</v>
      </c>
      <c r="E20" s="22" t="s">
        <v>370</v>
      </c>
      <c r="F20" s="30" t="s">
        <v>409</v>
      </c>
      <c r="G20" s="22" t="s">
        <v>382</v>
      </c>
      <c r="H20" s="30" t="s">
        <v>373</v>
      </c>
      <c r="I20" s="22" t="s">
        <v>374</v>
      </c>
      <c r="J20" s="22" t="s">
        <v>368</v>
      </c>
      <c r="K20" s="30" t="s">
        <v>397</v>
      </c>
    </row>
    <row r="21" s="36" customFormat="1" ht="37.5" customHeight="1" spans="1:11">
      <c r="A21" s="163"/>
      <c r="B21" s="164"/>
      <c r="C21" s="163"/>
      <c r="D21" s="28" t="s">
        <v>376</v>
      </c>
      <c r="E21" s="22" t="s">
        <v>377</v>
      </c>
      <c r="F21" s="30" t="s">
        <v>390</v>
      </c>
      <c r="G21" s="22" t="s">
        <v>382</v>
      </c>
      <c r="H21" s="30" t="s">
        <v>373</v>
      </c>
      <c r="I21" s="22" t="s">
        <v>374</v>
      </c>
      <c r="J21" s="22" t="s">
        <v>368</v>
      </c>
      <c r="K21" s="30" t="s">
        <v>390</v>
      </c>
    </row>
    <row r="22" s="36" customFormat="1" ht="37.5" customHeight="1" spans="1:11">
      <c r="A22" s="161" t="s">
        <v>410</v>
      </c>
      <c r="B22" s="164" t="s">
        <v>328</v>
      </c>
      <c r="C22" s="161" t="s">
        <v>411</v>
      </c>
      <c r="D22" s="28" t="s">
        <v>362</v>
      </c>
      <c r="E22" s="22" t="s">
        <v>363</v>
      </c>
      <c r="F22" s="30" t="s">
        <v>412</v>
      </c>
      <c r="G22" s="22" t="s">
        <v>372</v>
      </c>
      <c r="H22" s="30" t="s">
        <v>413</v>
      </c>
      <c r="I22" s="22" t="s">
        <v>367</v>
      </c>
      <c r="J22" s="22" t="s">
        <v>368</v>
      </c>
      <c r="K22" s="30" t="s">
        <v>412</v>
      </c>
    </row>
    <row r="23" s="36" customFormat="1" ht="37.5" customHeight="1" spans="1:11">
      <c r="A23" s="163"/>
      <c r="B23" s="164"/>
      <c r="C23" s="163"/>
      <c r="D23" s="28" t="s">
        <v>369</v>
      </c>
      <c r="E23" s="22" t="s">
        <v>370</v>
      </c>
      <c r="F23" s="30" t="s">
        <v>414</v>
      </c>
      <c r="G23" s="22" t="s">
        <v>365</v>
      </c>
      <c r="H23" s="30" t="s">
        <v>415</v>
      </c>
      <c r="I23" s="22" t="s">
        <v>388</v>
      </c>
      <c r="J23" s="22" t="s">
        <v>368</v>
      </c>
      <c r="K23" s="30" t="s">
        <v>414</v>
      </c>
    </row>
    <row r="24" s="36" customFormat="1" ht="37.5" customHeight="1" spans="1:11">
      <c r="A24" s="163"/>
      <c r="B24" s="164"/>
      <c r="C24" s="163"/>
      <c r="D24" s="28" t="s">
        <v>376</v>
      </c>
      <c r="E24" s="22" t="s">
        <v>377</v>
      </c>
      <c r="F24" s="30" t="s">
        <v>390</v>
      </c>
      <c r="G24" s="22" t="s">
        <v>382</v>
      </c>
      <c r="H24" s="30" t="s">
        <v>373</v>
      </c>
      <c r="I24" s="22" t="s">
        <v>374</v>
      </c>
      <c r="J24" s="22" t="s">
        <v>368</v>
      </c>
      <c r="K24" s="30" t="s">
        <v>390</v>
      </c>
    </row>
    <row r="25" s="36" customFormat="1" ht="37.5" customHeight="1" spans="1:11">
      <c r="A25" s="161" t="s">
        <v>416</v>
      </c>
      <c r="B25" s="164" t="s">
        <v>335</v>
      </c>
      <c r="C25" s="161" t="s">
        <v>417</v>
      </c>
      <c r="D25" s="28" t="s">
        <v>362</v>
      </c>
      <c r="E25" s="22" t="s">
        <v>363</v>
      </c>
      <c r="F25" s="30" t="s">
        <v>418</v>
      </c>
      <c r="G25" s="22" t="s">
        <v>372</v>
      </c>
      <c r="H25" s="30" t="s">
        <v>419</v>
      </c>
      <c r="I25" s="22" t="s">
        <v>420</v>
      </c>
      <c r="J25" s="22" t="s">
        <v>368</v>
      </c>
      <c r="K25" s="30" t="s">
        <v>418</v>
      </c>
    </row>
    <row r="26" s="36" customFormat="1" ht="37.5" customHeight="1" spans="1:11">
      <c r="A26" s="163"/>
      <c r="B26" s="164"/>
      <c r="C26" s="163"/>
      <c r="D26" s="28" t="s">
        <v>362</v>
      </c>
      <c r="E26" s="22" t="s">
        <v>363</v>
      </c>
      <c r="F26" s="30" t="s">
        <v>421</v>
      </c>
      <c r="G26" s="22" t="s">
        <v>382</v>
      </c>
      <c r="H26" s="30" t="s">
        <v>422</v>
      </c>
      <c r="I26" s="22" t="s">
        <v>388</v>
      </c>
      <c r="J26" s="22" t="s">
        <v>368</v>
      </c>
      <c r="K26" s="30" t="s">
        <v>421</v>
      </c>
    </row>
    <row r="27" s="36" customFormat="1" ht="37.5" customHeight="1" spans="1:11">
      <c r="A27" s="163"/>
      <c r="B27" s="164"/>
      <c r="C27" s="163"/>
      <c r="D27" s="28" t="s">
        <v>369</v>
      </c>
      <c r="E27" s="22" t="s">
        <v>370</v>
      </c>
      <c r="F27" s="30" t="s">
        <v>423</v>
      </c>
      <c r="G27" s="22" t="s">
        <v>372</v>
      </c>
      <c r="H27" s="30" t="s">
        <v>424</v>
      </c>
      <c r="I27" s="22" t="s">
        <v>388</v>
      </c>
      <c r="J27" s="22" t="s">
        <v>368</v>
      </c>
      <c r="K27" s="30" t="s">
        <v>423</v>
      </c>
    </row>
    <row r="28" s="36" customFormat="1" ht="37.5" customHeight="1" spans="1:11">
      <c r="A28" s="163"/>
      <c r="B28" s="164"/>
      <c r="C28" s="163"/>
      <c r="D28" s="28" t="s">
        <v>376</v>
      </c>
      <c r="E28" s="22" t="s">
        <v>377</v>
      </c>
      <c r="F28" s="30" t="s">
        <v>390</v>
      </c>
      <c r="G28" s="22" t="s">
        <v>382</v>
      </c>
      <c r="H28" s="30" t="s">
        <v>373</v>
      </c>
      <c r="I28" s="22" t="s">
        <v>374</v>
      </c>
      <c r="J28" s="22" t="s">
        <v>368</v>
      </c>
      <c r="K28" s="30" t="s">
        <v>390</v>
      </c>
    </row>
    <row r="29" s="36" customFormat="1" ht="37.5" customHeight="1" spans="1:11">
      <c r="A29" s="161" t="s">
        <v>425</v>
      </c>
      <c r="B29" s="164" t="s">
        <v>308</v>
      </c>
      <c r="C29" s="161" t="s">
        <v>426</v>
      </c>
      <c r="D29" s="28" t="s">
        <v>362</v>
      </c>
      <c r="E29" s="22" t="s">
        <v>363</v>
      </c>
      <c r="F29" s="30" t="s">
        <v>427</v>
      </c>
      <c r="G29" s="22" t="s">
        <v>372</v>
      </c>
      <c r="H29" s="30" t="s">
        <v>428</v>
      </c>
      <c r="I29" s="22" t="s">
        <v>429</v>
      </c>
      <c r="J29" s="22" t="s">
        <v>368</v>
      </c>
      <c r="K29" s="30" t="s">
        <v>427</v>
      </c>
    </row>
    <row r="30" s="36" customFormat="1" ht="37.5" customHeight="1" spans="1:11">
      <c r="A30" s="163"/>
      <c r="B30" s="164"/>
      <c r="C30" s="163"/>
      <c r="D30" s="28" t="s">
        <v>362</v>
      </c>
      <c r="E30" s="22" t="s">
        <v>363</v>
      </c>
      <c r="F30" s="30" t="s">
        <v>430</v>
      </c>
      <c r="G30" s="22" t="s">
        <v>372</v>
      </c>
      <c r="H30" s="30" t="s">
        <v>431</v>
      </c>
      <c r="I30" s="22" t="s">
        <v>429</v>
      </c>
      <c r="J30" s="22" t="s">
        <v>368</v>
      </c>
      <c r="K30" s="30" t="s">
        <v>430</v>
      </c>
    </row>
    <row r="31" s="36" customFormat="1" ht="37.5" customHeight="1" spans="1:11">
      <c r="A31" s="163"/>
      <c r="B31" s="164"/>
      <c r="C31" s="163"/>
      <c r="D31" s="28" t="s">
        <v>362</v>
      </c>
      <c r="E31" s="22" t="s">
        <v>363</v>
      </c>
      <c r="F31" s="30" t="s">
        <v>432</v>
      </c>
      <c r="G31" s="22" t="s">
        <v>372</v>
      </c>
      <c r="H31" s="30" t="s">
        <v>433</v>
      </c>
      <c r="I31" s="22" t="s">
        <v>429</v>
      </c>
      <c r="J31" s="22" t="s">
        <v>368</v>
      </c>
      <c r="K31" s="30" t="s">
        <v>432</v>
      </c>
    </row>
    <row r="32" s="36" customFormat="1" ht="37.5" customHeight="1" spans="1:11">
      <c r="A32" s="163"/>
      <c r="B32" s="164"/>
      <c r="C32" s="163"/>
      <c r="D32" s="28" t="s">
        <v>369</v>
      </c>
      <c r="E32" s="22" t="s">
        <v>370</v>
      </c>
      <c r="F32" s="30" t="s">
        <v>434</v>
      </c>
      <c r="G32" s="22" t="s">
        <v>382</v>
      </c>
      <c r="H32" s="30" t="s">
        <v>373</v>
      </c>
      <c r="I32" s="22" t="s">
        <v>374</v>
      </c>
      <c r="J32" s="22" t="s">
        <v>368</v>
      </c>
      <c r="K32" s="30" t="s">
        <v>434</v>
      </c>
    </row>
    <row r="33" s="36" customFormat="1" ht="37.5" customHeight="1" spans="1:11">
      <c r="A33" s="163"/>
      <c r="B33" s="164"/>
      <c r="C33" s="163"/>
      <c r="D33" s="28" t="s">
        <v>376</v>
      </c>
      <c r="E33" s="22" t="s">
        <v>377</v>
      </c>
      <c r="F33" s="30" t="s">
        <v>390</v>
      </c>
      <c r="G33" s="22" t="s">
        <v>382</v>
      </c>
      <c r="H33" s="30" t="s">
        <v>373</v>
      </c>
      <c r="I33" s="22" t="s">
        <v>374</v>
      </c>
      <c r="J33" s="22" t="s">
        <v>368</v>
      </c>
      <c r="K33" s="30" t="s">
        <v>390</v>
      </c>
    </row>
    <row r="34" s="36" customFormat="1" ht="37.5" customHeight="1" spans="1:11">
      <c r="A34" s="161" t="s">
        <v>435</v>
      </c>
      <c r="B34" s="164" t="s">
        <v>337</v>
      </c>
      <c r="C34" s="161" t="s">
        <v>436</v>
      </c>
      <c r="D34" s="28" t="s">
        <v>362</v>
      </c>
      <c r="E34" s="22" t="s">
        <v>363</v>
      </c>
      <c r="F34" s="30" t="s">
        <v>336</v>
      </c>
      <c r="G34" s="22" t="s">
        <v>372</v>
      </c>
      <c r="H34" s="30" t="s">
        <v>408</v>
      </c>
      <c r="I34" s="22" t="s">
        <v>437</v>
      </c>
      <c r="J34" s="22" t="s">
        <v>368</v>
      </c>
      <c r="K34" s="30" t="s">
        <v>336</v>
      </c>
    </row>
    <row r="35" s="36" customFormat="1" ht="37.5" customHeight="1" spans="1:11">
      <c r="A35" s="163"/>
      <c r="B35" s="164"/>
      <c r="C35" s="163"/>
      <c r="D35" s="28" t="s">
        <v>369</v>
      </c>
      <c r="E35" s="22" t="s">
        <v>370</v>
      </c>
      <c r="F35" s="30" t="s">
        <v>438</v>
      </c>
      <c r="G35" s="22" t="s">
        <v>382</v>
      </c>
      <c r="H35" s="30" t="s">
        <v>439</v>
      </c>
      <c r="I35" s="22" t="s">
        <v>374</v>
      </c>
      <c r="J35" s="22" t="s">
        <v>368</v>
      </c>
      <c r="K35" s="30" t="s">
        <v>438</v>
      </c>
    </row>
    <row r="36" s="36" customFormat="1" ht="37.5" customHeight="1" spans="1:11">
      <c r="A36" s="163"/>
      <c r="B36" s="164"/>
      <c r="C36" s="163"/>
      <c r="D36" s="28" t="s">
        <v>376</v>
      </c>
      <c r="E36" s="22" t="s">
        <v>377</v>
      </c>
      <c r="F36" s="30" t="s">
        <v>378</v>
      </c>
      <c r="G36" s="22" t="s">
        <v>382</v>
      </c>
      <c r="H36" s="30" t="s">
        <v>373</v>
      </c>
      <c r="I36" s="22" t="s">
        <v>374</v>
      </c>
      <c r="J36" s="22" t="s">
        <v>368</v>
      </c>
      <c r="K36" s="30" t="s">
        <v>378</v>
      </c>
    </row>
    <row r="37" s="36" customFormat="1" ht="37.5" customHeight="1" spans="1:11">
      <c r="A37" s="161" t="s">
        <v>440</v>
      </c>
      <c r="B37" s="164" t="s">
        <v>311</v>
      </c>
      <c r="C37" s="161" t="s">
        <v>441</v>
      </c>
      <c r="D37" s="28" t="s">
        <v>362</v>
      </c>
      <c r="E37" s="22" t="s">
        <v>363</v>
      </c>
      <c r="F37" s="30" t="s">
        <v>442</v>
      </c>
      <c r="G37" s="22" t="s">
        <v>382</v>
      </c>
      <c r="H37" s="30" t="s">
        <v>443</v>
      </c>
      <c r="I37" s="22" t="s">
        <v>444</v>
      </c>
      <c r="J37" s="22" t="s">
        <v>368</v>
      </c>
      <c r="K37" s="30" t="s">
        <v>442</v>
      </c>
    </row>
    <row r="38" s="36" customFormat="1" ht="37.5" customHeight="1" spans="1:11">
      <c r="A38" s="163"/>
      <c r="B38" s="164"/>
      <c r="C38" s="163"/>
      <c r="D38" s="28" t="s">
        <v>369</v>
      </c>
      <c r="E38" s="22" t="s">
        <v>370</v>
      </c>
      <c r="F38" s="30" t="s">
        <v>445</v>
      </c>
      <c r="G38" s="22" t="s">
        <v>382</v>
      </c>
      <c r="H38" s="30" t="s">
        <v>443</v>
      </c>
      <c r="I38" s="22" t="s">
        <v>444</v>
      </c>
      <c r="J38" s="22" t="s">
        <v>368</v>
      </c>
      <c r="K38" s="30" t="s">
        <v>445</v>
      </c>
    </row>
    <row r="39" s="36" customFormat="1" ht="37.5" customHeight="1" spans="1:11">
      <c r="A39" s="163"/>
      <c r="B39" s="164"/>
      <c r="C39" s="163"/>
      <c r="D39" s="28" t="s">
        <v>376</v>
      </c>
      <c r="E39" s="22" t="s">
        <v>377</v>
      </c>
      <c r="F39" s="30" t="s">
        <v>390</v>
      </c>
      <c r="G39" s="22" t="s">
        <v>382</v>
      </c>
      <c r="H39" s="30" t="s">
        <v>373</v>
      </c>
      <c r="I39" s="22" t="s">
        <v>374</v>
      </c>
      <c r="J39" s="22" t="s">
        <v>368</v>
      </c>
      <c r="K39" s="30" t="s">
        <v>390</v>
      </c>
    </row>
    <row r="40" s="36" customFormat="1" ht="37.5" customHeight="1" spans="1:11">
      <c r="A40" s="161" t="s">
        <v>446</v>
      </c>
      <c r="B40" s="164" t="s">
        <v>341</v>
      </c>
      <c r="C40" s="161" t="s">
        <v>447</v>
      </c>
      <c r="D40" s="28" t="s">
        <v>362</v>
      </c>
      <c r="E40" s="22" t="s">
        <v>363</v>
      </c>
      <c r="F40" s="30" t="s">
        <v>448</v>
      </c>
      <c r="G40" s="22" t="s">
        <v>372</v>
      </c>
      <c r="H40" s="30" t="s">
        <v>422</v>
      </c>
      <c r="I40" s="22" t="s">
        <v>420</v>
      </c>
      <c r="J40" s="22" t="s">
        <v>368</v>
      </c>
      <c r="K40" s="30" t="s">
        <v>449</v>
      </c>
    </row>
    <row r="41" s="36" customFormat="1" ht="37.5" customHeight="1" spans="1:11">
      <c r="A41" s="163"/>
      <c r="B41" s="164"/>
      <c r="C41" s="163"/>
      <c r="D41" s="28" t="s">
        <v>362</v>
      </c>
      <c r="E41" s="22" t="s">
        <v>363</v>
      </c>
      <c r="F41" s="30" t="s">
        <v>450</v>
      </c>
      <c r="G41" s="22" t="s">
        <v>372</v>
      </c>
      <c r="H41" s="30" t="s">
        <v>433</v>
      </c>
      <c r="I41" s="22" t="s">
        <v>429</v>
      </c>
      <c r="J41" s="22" t="s">
        <v>368</v>
      </c>
      <c r="K41" s="30" t="s">
        <v>449</v>
      </c>
    </row>
    <row r="42" s="36" customFormat="1" ht="37.5" customHeight="1" spans="1:11">
      <c r="A42" s="163"/>
      <c r="B42" s="164"/>
      <c r="C42" s="163"/>
      <c r="D42" s="28" t="s">
        <v>369</v>
      </c>
      <c r="E42" s="22" t="s">
        <v>370</v>
      </c>
      <c r="F42" s="30" t="s">
        <v>448</v>
      </c>
      <c r="G42" s="22" t="s">
        <v>372</v>
      </c>
      <c r="H42" s="30" t="s">
        <v>451</v>
      </c>
      <c r="I42" s="22" t="s">
        <v>367</v>
      </c>
      <c r="J42" s="22" t="s">
        <v>368</v>
      </c>
      <c r="K42" s="30" t="s">
        <v>448</v>
      </c>
    </row>
    <row r="43" s="36" customFormat="1" ht="37.5" customHeight="1" spans="1:11">
      <c r="A43" s="163"/>
      <c r="B43" s="164"/>
      <c r="C43" s="163"/>
      <c r="D43" s="28" t="s">
        <v>376</v>
      </c>
      <c r="E43" s="22" t="s">
        <v>377</v>
      </c>
      <c r="F43" s="30" t="s">
        <v>390</v>
      </c>
      <c r="G43" s="22" t="s">
        <v>382</v>
      </c>
      <c r="H43" s="30" t="s">
        <v>373</v>
      </c>
      <c r="I43" s="22" t="s">
        <v>374</v>
      </c>
      <c r="J43" s="22" t="s">
        <v>368</v>
      </c>
      <c r="K43" s="30" t="s">
        <v>390</v>
      </c>
    </row>
    <row r="44" s="36" customFormat="1" ht="37.5" customHeight="1" spans="1:11">
      <c r="A44" s="161" t="s">
        <v>452</v>
      </c>
      <c r="B44" s="164" t="s">
        <v>343</v>
      </c>
      <c r="C44" s="161" t="s">
        <v>453</v>
      </c>
      <c r="D44" s="28" t="s">
        <v>362</v>
      </c>
      <c r="E44" s="22" t="s">
        <v>363</v>
      </c>
      <c r="F44" s="30" t="s">
        <v>454</v>
      </c>
      <c r="G44" s="22" t="s">
        <v>365</v>
      </c>
      <c r="H44" s="30" t="s">
        <v>455</v>
      </c>
      <c r="I44" s="22" t="s">
        <v>388</v>
      </c>
      <c r="J44" s="22" t="s">
        <v>368</v>
      </c>
      <c r="K44" s="30" t="s">
        <v>456</v>
      </c>
    </row>
    <row r="45" s="36" customFormat="1" ht="37.5" customHeight="1" spans="1:11">
      <c r="A45" s="163"/>
      <c r="B45" s="164"/>
      <c r="C45" s="163"/>
      <c r="D45" s="28" t="s">
        <v>369</v>
      </c>
      <c r="E45" s="22" t="s">
        <v>370</v>
      </c>
      <c r="F45" s="30" t="s">
        <v>457</v>
      </c>
      <c r="G45" s="22" t="s">
        <v>372</v>
      </c>
      <c r="H45" s="30" t="s">
        <v>458</v>
      </c>
      <c r="I45" s="22" t="s">
        <v>459</v>
      </c>
      <c r="J45" s="22" t="s">
        <v>368</v>
      </c>
      <c r="K45" s="30" t="s">
        <v>456</v>
      </c>
    </row>
    <row r="46" s="36" customFormat="1" ht="37.5" customHeight="1" spans="1:11">
      <c r="A46" s="163"/>
      <c r="B46" s="164"/>
      <c r="C46" s="163"/>
      <c r="D46" s="28" t="s">
        <v>376</v>
      </c>
      <c r="E46" s="22" t="s">
        <v>377</v>
      </c>
      <c r="F46" s="30" t="s">
        <v>390</v>
      </c>
      <c r="G46" s="22" t="s">
        <v>372</v>
      </c>
      <c r="H46" s="30" t="s">
        <v>373</v>
      </c>
      <c r="I46" s="22" t="s">
        <v>374</v>
      </c>
      <c r="J46" s="22" t="s">
        <v>375</v>
      </c>
      <c r="K46" s="30" t="s">
        <v>390</v>
      </c>
    </row>
    <row r="47" s="36" customFormat="1" ht="37.5" customHeight="1" spans="1:11">
      <c r="A47" s="161" t="s">
        <v>460</v>
      </c>
      <c r="B47" s="164" t="s">
        <v>345</v>
      </c>
      <c r="C47" s="161" t="s">
        <v>461</v>
      </c>
      <c r="D47" s="28" t="s">
        <v>362</v>
      </c>
      <c r="E47" s="22" t="s">
        <v>363</v>
      </c>
      <c r="F47" s="30" t="s">
        <v>462</v>
      </c>
      <c r="G47" s="22" t="s">
        <v>382</v>
      </c>
      <c r="H47" s="30" t="s">
        <v>394</v>
      </c>
      <c r="I47" s="22" t="s">
        <v>384</v>
      </c>
      <c r="J47" s="22" t="s">
        <v>368</v>
      </c>
      <c r="K47" s="30" t="s">
        <v>462</v>
      </c>
    </row>
    <row r="48" s="36" customFormat="1" ht="37.5" customHeight="1" spans="1:11">
      <c r="A48" s="163"/>
      <c r="B48" s="164"/>
      <c r="C48" s="163"/>
      <c r="D48" s="28" t="s">
        <v>362</v>
      </c>
      <c r="E48" s="22" t="s">
        <v>363</v>
      </c>
      <c r="F48" s="30" t="s">
        <v>463</v>
      </c>
      <c r="G48" s="22" t="s">
        <v>382</v>
      </c>
      <c r="H48" s="30" t="s">
        <v>464</v>
      </c>
      <c r="I48" s="22" t="s">
        <v>388</v>
      </c>
      <c r="J48" s="22" t="s">
        <v>368</v>
      </c>
      <c r="K48" s="30" t="s">
        <v>463</v>
      </c>
    </row>
    <row r="49" s="36" customFormat="1" ht="37.5" customHeight="1" spans="1:11">
      <c r="A49" s="163"/>
      <c r="B49" s="164"/>
      <c r="C49" s="163"/>
      <c r="D49" s="28" t="s">
        <v>369</v>
      </c>
      <c r="E49" s="22" t="s">
        <v>370</v>
      </c>
      <c r="F49" s="30" t="s">
        <v>465</v>
      </c>
      <c r="G49" s="22" t="s">
        <v>382</v>
      </c>
      <c r="H49" s="30" t="s">
        <v>373</v>
      </c>
      <c r="I49" s="22" t="s">
        <v>374</v>
      </c>
      <c r="J49" s="22" t="s">
        <v>368</v>
      </c>
      <c r="K49" s="30" t="s">
        <v>465</v>
      </c>
    </row>
    <row r="50" s="36" customFormat="1" ht="37.5" customHeight="1" spans="1:11">
      <c r="A50" s="163"/>
      <c r="B50" s="164"/>
      <c r="C50" s="163"/>
      <c r="D50" s="28" t="s">
        <v>376</v>
      </c>
      <c r="E50" s="22" t="s">
        <v>377</v>
      </c>
      <c r="F50" s="30" t="s">
        <v>466</v>
      </c>
      <c r="G50" s="22" t="s">
        <v>382</v>
      </c>
      <c r="H50" s="30" t="s">
        <v>373</v>
      </c>
      <c r="I50" s="22" t="s">
        <v>374</v>
      </c>
      <c r="J50" s="22" t="s">
        <v>368</v>
      </c>
      <c r="K50" s="30" t="s">
        <v>466</v>
      </c>
    </row>
    <row r="51" s="36" customFormat="1" ht="37.5" customHeight="1" spans="1:11">
      <c r="A51" s="161" t="s">
        <v>467</v>
      </c>
      <c r="B51" s="164" t="s">
        <v>315</v>
      </c>
      <c r="C51" s="161" t="s">
        <v>468</v>
      </c>
      <c r="D51" s="28" t="s">
        <v>362</v>
      </c>
      <c r="E51" s="22" t="s">
        <v>363</v>
      </c>
      <c r="F51" s="30" t="s">
        <v>469</v>
      </c>
      <c r="G51" s="22" t="s">
        <v>382</v>
      </c>
      <c r="H51" s="30" t="s">
        <v>470</v>
      </c>
      <c r="I51" s="22" t="s">
        <v>384</v>
      </c>
      <c r="J51" s="22" t="s">
        <v>368</v>
      </c>
      <c r="K51" s="30" t="s">
        <v>469</v>
      </c>
    </row>
    <row r="52" s="36" customFormat="1" ht="37.5" customHeight="1" spans="1:11">
      <c r="A52" s="163"/>
      <c r="B52" s="164"/>
      <c r="C52" s="163"/>
      <c r="D52" s="28" t="s">
        <v>369</v>
      </c>
      <c r="E52" s="22" t="s">
        <v>370</v>
      </c>
      <c r="F52" s="30" t="s">
        <v>469</v>
      </c>
      <c r="G52" s="22" t="s">
        <v>382</v>
      </c>
      <c r="H52" s="30" t="s">
        <v>470</v>
      </c>
      <c r="I52" s="22" t="s">
        <v>384</v>
      </c>
      <c r="J52" s="22" t="s">
        <v>368</v>
      </c>
      <c r="K52" s="30" t="s">
        <v>469</v>
      </c>
    </row>
    <row r="53" s="36" customFormat="1" ht="37.5" customHeight="1" spans="1:11">
      <c r="A53" s="163"/>
      <c r="B53" s="164"/>
      <c r="C53" s="163"/>
      <c r="D53" s="28" t="s">
        <v>376</v>
      </c>
      <c r="E53" s="22" t="s">
        <v>377</v>
      </c>
      <c r="F53" s="30" t="s">
        <v>390</v>
      </c>
      <c r="G53" s="22" t="s">
        <v>382</v>
      </c>
      <c r="H53" s="30" t="s">
        <v>373</v>
      </c>
      <c r="I53" s="22" t="s">
        <v>374</v>
      </c>
      <c r="J53" s="22" t="s">
        <v>368</v>
      </c>
      <c r="K53" s="30" t="s">
        <v>390</v>
      </c>
    </row>
    <row r="54" s="36" customFormat="1" ht="37.5" customHeight="1" spans="1:11">
      <c r="A54" s="161" t="s">
        <v>471</v>
      </c>
      <c r="B54" s="164" t="s">
        <v>304</v>
      </c>
      <c r="C54" s="161" t="s">
        <v>472</v>
      </c>
      <c r="D54" s="28" t="s">
        <v>362</v>
      </c>
      <c r="E54" s="22" t="s">
        <v>363</v>
      </c>
      <c r="F54" s="30" t="s">
        <v>473</v>
      </c>
      <c r="G54" s="22" t="s">
        <v>382</v>
      </c>
      <c r="H54" s="30" t="s">
        <v>172</v>
      </c>
      <c r="I54" s="22" t="s">
        <v>474</v>
      </c>
      <c r="J54" s="22" t="s">
        <v>368</v>
      </c>
      <c r="K54" s="30" t="s">
        <v>473</v>
      </c>
    </row>
    <row r="55" s="36" customFormat="1" ht="37.5" customHeight="1" spans="1:11">
      <c r="A55" s="163"/>
      <c r="B55" s="164"/>
      <c r="C55" s="163"/>
      <c r="D55" s="28" t="s">
        <v>362</v>
      </c>
      <c r="E55" s="22" t="s">
        <v>363</v>
      </c>
      <c r="F55" s="30" t="s">
        <v>475</v>
      </c>
      <c r="G55" s="22" t="s">
        <v>382</v>
      </c>
      <c r="H55" s="30" t="s">
        <v>171</v>
      </c>
      <c r="I55" s="22" t="s">
        <v>474</v>
      </c>
      <c r="J55" s="22" t="s">
        <v>368</v>
      </c>
      <c r="K55" s="30" t="s">
        <v>475</v>
      </c>
    </row>
    <row r="56" s="36" customFormat="1" ht="37.5" customHeight="1" spans="1:11">
      <c r="A56" s="163"/>
      <c r="B56" s="164"/>
      <c r="C56" s="163"/>
      <c r="D56" s="28" t="s">
        <v>369</v>
      </c>
      <c r="E56" s="22" t="s">
        <v>370</v>
      </c>
      <c r="F56" s="30" t="s">
        <v>476</v>
      </c>
      <c r="G56" s="22" t="s">
        <v>382</v>
      </c>
      <c r="H56" s="30" t="s">
        <v>477</v>
      </c>
      <c r="I56" s="22" t="s">
        <v>388</v>
      </c>
      <c r="J56" s="22" t="s">
        <v>368</v>
      </c>
      <c r="K56" s="30" t="s">
        <v>476</v>
      </c>
    </row>
    <row r="57" s="36" customFormat="1" ht="37.5" customHeight="1" spans="1:11">
      <c r="A57" s="163"/>
      <c r="B57" s="164"/>
      <c r="C57" s="163"/>
      <c r="D57" s="28" t="s">
        <v>376</v>
      </c>
      <c r="E57" s="22" t="s">
        <v>377</v>
      </c>
      <c r="F57" s="30" t="s">
        <v>390</v>
      </c>
      <c r="G57" s="22" t="s">
        <v>382</v>
      </c>
      <c r="H57" s="30" t="s">
        <v>373</v>
      </c>
      <c r="I57" s="22" t="s">
        <v>374</v>
      </c>
      <c r="J57" s="22" t="s">
        <v>368</v>
      </c>
      <c r="K57" s="30" t="s">
        <v>390</v>
      </c>
    </row>
    <row r="58" s="36" customFormat="1" ht="37.5" customHeight="1" spans="1:11">
      <c r="A58" s="161" t="s">
        <v>478</v>
      </c>
      <c r="B58" s="164" t="s">
        <v>330</v>
      </c>
      <c r="C58" s="161" t="s">
        <v>479</v>
      </c>
      <c r="D58" s="28" t="s">
        <v>362</v>
      </c>
      <c r="E58" s="22" t="s">
        <v>363</v>
      </c>
      <c r="F58" s="30" t="s">
        <v>480</v>
      </c>
      <c r="G58" s="22" t="s">
        <v>382</v>
      </c>
      <c r="H58" s="30" t="s">
        <v>481</v>
      </c>
      <c r="I58" s="22" t="s">
        <v>388</v>
      </c>
      <c r="J58" s="22" t="s">
        <v>368</v>
      </c>
      <c r="K58" s="30" t="s">
        <v>482</v>
      </c>
    </row>
    <row r="59" s="36" customFormat="1" ht="37.5" customHeight="1" spans="1:11">
      <c r="A59" s="163"/>
      <c r="B59" s="164"/>
      <c r="C59" s="163"/>
      <c r="D59" s="28" t="s">
        <v>369</v>
      </c>
      <c r="E59" s="22" t="s">
        <v>370</v>
      </c>
      <c r="F59" s="30" t="s">
        <v>483</v>
      </c>
      <c r="G59" s="22" t="s">
        <v>382</v>
      </c>
      <c r="H59" s="30" t="s">
        <v>484</v>
      </c>
      <c r="I59" s="22" t="s">
        <v>388</v>
      </c>
      <c r="J59" s="22" t="s">
        <v>368</v>
      </c>
      <c r="K59" s="30" t="s">
        <v>482</v>
      </c>
    </row>
    <row r="60" s="36" customFormat="1" ht="37.5" customHeight="1" spans="1:11">
      <c r="A60" s="163"/>
      <c r="B60" s="164"/>
      <c r="C60" s="163"/>
      <c r="D60" s="28" t="s">
        <v>376</v>
      </c>
      <c r="E60" s="22" t="s">
        <v>377</v>
      </c>
      <c r="F60" s="30" t="s">
        <v>390</v>
      </c>
      <c r="G60" s="22" t="s">
        <v>382</v>
      </c>
      <c r="H60" s="30" t="s">
        <v>485</v>
      </c>
      <c r="I60" s="22" t="s">
        <v>374</v>
      </c>
      <c r="J60" s="22" t="s">
        <v>368</v>
      </c>
      <c r="K60" s="30" t="s">
        <v>482</v>
      </c>
    </row>
    <row r="61" s="36" customFormat="1" ht="37.5" customHeight="1" spans="1:11">
      <c r="A61" s="161" t="s">
        <v>486</v>
      </c>
      <c r="B61" s="164" t="s">
        <v>326</v>
      </c>
      <c r="C61" s="161" t="s">
        <v>487</v>
      </c>
      <c r="D61" s="28" t="s">
        <v>362</v>
      </c>
      <c r="E61" s="22" t="s">
        <v>363</v>
      </c>
      <c r="F61" s="30" t="s">
        <v>488</v>
      </c>
      <c r="G61" s="22" t="s">
        <v>372</v>
      </c>
      <c r="H61" s="30" t="s">
        <v>408</v>
      </c>
      <c r="I61" s="22" t="s">
        <v>388</v>
      </c>
      <c r="J61" s="22" t="s">
        <v>368</v>
      </c>
      <c r="K61" s="30" t="s">
        <v>489</v>
      </c>
    </row>
    <row r="62" s="36" customFormat="1" ht="37.5" customHeight="1" spans="1:11">
      <c r="A62" s="163"/>
      <c r="B62" s="164"/>
      <c r="C62" s="163"/>
      <c r="D62" s="28" t="s">
        <v>369</v>
      </c>
      <c r="E62" s="22" t="s">
        <v>370</v>
      </c>
      <c r="F62" s="30" t="s">
        <v>490</v>
      </c>
      <c r="G62" s="22" t="s">
        <v>382</v>
      </c>
      <c r="H62" s="30" t="s">
        <v>373</v>
      </c>
      <c r="I62" s="22" t="s">
        <v>374</v>
      </c>
      <c r="J62" s="22" t="s">
        <v>368</v>
      </c>
      <c r="K62" s="30" t="s">
        <v>490</v>
      </c>
    </row>
    <row r="63" s="36" customFormat="1" ht="37.5" customHeight="1" spans="1:11">
      <c r="A63" s="163"/>
      <c r="B63" s="164"/>
      <c r="C63" s="163"/>
      <c r="D63" s="28" t="s">
        <v>376</v>
      </c>
      <c r="E63" s="22" t="s">
        <v>377</v>
      </c>
      <c r="F63" s="30" t="s">
        <v>390</v>
      </c>
      <c r="G63" s="22" t="s">
        <v>382</v>
      </c>
      <c r="H63" s="30" t="s">
        <v>373</v>
      </c>
      <c r="I63" s="22" t="s">
        <v>374</v>
      </c>
      <c r="J63" s="22" t="s">
        <v>368</v>
      </c>
      <c r="K63" s="30" t="s">
        <v>390</v>
      </c>
    </row>
    <row r="64" s="36" customFormat="1" ht="37.5" customHeight="1" spans="1:11">
      <c r="A64" s="161" t="s">
        <v>491</v>
      </c>
      <c r="B64" s="164" t="s">
        <v>347</v>
      </c>
      <c r="C64" s="161" t="s">
        <v>492</v>
      </c>
      <c r="D64" s="28" t="s">
        <v>362</v>
      </c>
      <c r="E64" s="22" t="s">
        <v>363</v>
      </c>
      <c r="F64" s="30" t="s">
        <v>493</v>
      </c>
      <c r="G64" s="22" t="s">
        <v>372</v>
      </c>
      <c r="H64" s="30" t="s">
        <v>494</v>
      </c>
      <c r="I64" s="22" t="s">
        <v>429</v>
      </c>
      <c r="J64" s="22" t="s">
        <v>368</v>
      </c>
      <c r="K64" s="30" t="s">
        <v>493</v>
      </c>
    </row>
    <row r="65" s="36" customFormat="1" ht="37.5" customHeight="1" spans="1:11">
      <c r="A65" s="163"/>
      <c r="B65" s="164"/>
      <c r="C65" s="163"/>
      <c r="D65" s="28" t="s">
        <v>362</v>
      </c>
      <c r="E65" s="22" t="s">
        <v>363</v>
      </c>
      <c r="F65" s="30" t="s">
        <v>495</v>
      </c>
      <c r="G65" s="22" t="s">
        <v>372</v>
      </c>
      <c r="H65" s="30" t="s">
        <v>496</v>
      </c>
      <c r="I65" s="22" t="s">
        <v>429</v>
      </c>
      <c r="J65" s="22" t="s">
        <v>368</v>
      </c>
      <c r="K65" s="30" t="s">
        <v>495</v>
      </c>
    </row>
    <row r="66" s="36" customFormat="1" ht="37.5" customHeight="1" spans="1:11">
      <c r="A66" s="163"/>
      <c r="B66" s="164"/>
      <c r="C66" s="163"/>
      <c r="D66" s="28" t="s">
        <v>369</v>
      </c>
      <c r="E66" s="22" t="s">
        <v>370</v>
      </c>
      <c r="F66" s="30" t="s">
        <v>497</v>
      </c>
      <c r="G66" s="22" t="s">
        <v>372</v>
      </c>
      <c r="H66" s="30" t="s">
        <v>171</v>
      </c>
      <c r="I66" s="22" t="s">
        <v>384</v>
      </c>
      <c r="J66" s="22" t="s">
        <v>368</v>
      </c>
      <c r="K66" s="30" t="s">
        <v>497</v>
      </c>
    </row>
    <row r="67" s="36" customFormat="1" ht="37.5" customHeight="1" spans="1:11">
      <c r="A67" s="163"/>
      <c r="B67" s="164"/>
      <c r="C67" s="163"/>
      <c r="D67" s="28" t="s">
        <v>369</v>
      </c>
      <c r="E67" s="22" t="s">
        <v>370</v>
      </c>
      <c r="F67" s="30" t="s">
        <v>498</v>
      </c>
      <c r="G67" s="22" t="s">
        <v>372</v>
      </c>
      <c r="H67" s="30" t="s">
        <v>171</v>
      </c>
      <c r="I67" s="22" t="s">
        <v>384</v>
      </c>
      <c r="J67" s="22" t="s">
        <v>368</v>
      </c>
      <c r="K67" s="30" t="s">
        <v>498</v>
      </c>
    </row>
    <row r="68" s="36" customFormat="1" ht="37.5" customHeight="1" spans="1:11">
      <c r="A68" s="163"/>
      <c r="B68" s="164"/>
      <c r="C68" s="163"/>
      <c r="D68" s="28" t="s">
        <v>376</v>
      </c>
      <c r="E68" s="22" t="s">
        <v>377</v>
      </c>
      <c r="F68" s="30" t="s">
        <v>390</v>
      </c>
      <c r="G68" s="22" t="s">
        <v>382</v>
      </c>
      <c r="H68" s="30" t="s">
        <v>373</v>
      </c>
      <c r="I68" s="22" t="s">
        <v>374</v>
      </c>
      <c r="J68" s="22" t="s">
        <v>368</v>
      </c>
      <c r="K68" s="30" t="s">
        <v>390</v>
      </c>
    </row>
  </sheetData>
  <mergeCells count="53">
    <mergeCell ref="A2:K2"/>
    <mergeCell ref="A3:I3"/>
    <mergeCell ref="A6:A8"/>
    <mergeCell ref="A9:A12"/>
    <mergeCell ref="A13:A15"/>
    <mergeCell ref="A16:A21"/>
    <mergeCell ref="A22:A24"/>
    <mergeCell ref="A25:A28"/>
    <mergeCell ref="A29:A33"/>
    <mergeCell ref="A34:A36"/>
    <mergeCell ref="A37:A39"/>
    <mergeCell ref="A40:A43"/>
    <mergeCell ref="A44:A46"/>
    <mergeCell ref="A47:A50"/>
    <mergeCell ref="A51:A53"/>
    <mergeCell ref="A54:A57"/>
    <mergeCell ref="A58:A60"/>
    <mergeCell ref="A61:A63"/>
    <mergeCell ref="A64:A68"/>
    <mergeCell ref="B6:B8"/>
    <mergeCell ref="B9:B12"/>
    <mergeCell ref="B13:B15"/>
    <mergeCell ref="B16:B21"/>
    <mergeCell ref="B22:B24"/>
    <mergeCell ref="B25:B28"/>
    <mergeCell ref="B29:B33"/>
    <mergeCell ref="B34:B36"/>
    <mergeCell ref="B37:B39"/>
    <mergeCell ref="B40:B43"/>
    <mergeCell ref="B44:B46"/>
    <mergeCell ref="B47:B50"/>
    <mergeCell ref="B51:B53"/>
    <mergeCell ref="B54:B57"/>
    <mergeCell ref="B58:B60"/>
    <mergeCell ref="B61:B63"/>
    <mergeCell ref="B64:B68"/>
    <mergeCell ref="C6:C8"/>
    <mergeCell ref="C9:C12"/>
    <mergeCell ref="C13:C15"/>
    <mergeCell ref="C16:C21"/>
    <mergeCell ref="C22:C24"/>
    <mergeCell ref="C25:C28"/>
    <mergeCell ref="C29:C33"/>
    <mergeCell ref="C34:C36"/>
    <mergeCell ref="C37:C39"/>
    <mergeCell ref="C40:C43"/>
    <mergeCell ref="C44:C46"/>
    <mergeCell ref="C47:C50"/>
    <mergeCell ref="C51:C53"/>
    <mergeCell ref="C54:C57"/>
    <mergeCell ref="C58:C60"/>
    <mergeCell ref="C61:C63"/>
    <mergeCell ref="C64:C68"/>
  </mergeCells>
  <printOptions horizontalCentered="1"/>
  <pageMargins left="1" right="1" top="0.75" bottom="0.75" header="0" footer="0"/>
  <pageSetup paperSize="9" scale="21"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CN</cp:lastModifiedBy>
  <dcterms:created xsi:type="dcterms:W3CDTF">2023-01-17T10:53:00Z</dcterms:created>
  <dcterms:modified xsi:type="dcterms:W3CDTF">2023-03-14T09:04:26Z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EDD278121B334A09A962069DF0B72580</vt:lpwstr>
  </property>
</Properties>
</file>